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192"/>
  </bookViews>
  <sheets>
    <sheet name="с 7 до 11 лет" sheetId="1" r:id="rId1"/>
    <sheet name="Лист3" sheetId="3" r:id="rId2"/>
  </sheets>
  <calcPr calcId="162913"/>
</workbook>
</file>

<file path=xl/calcChain.xml><?xml version="1.0" encoding="utf-8"?>
<calcChain xmlns="http://schemas.openxmlformats.org/spreadsheetml/2006/main">
  <c r="J24" i="1" l="1"/>
  <c r="P24" i="1"/>
  <c r="O24" i="1"/>
  <c r="N24" i="1"/>
  <c r="M24" i="1"/>
  <c r="L24" i="1"/>
  <c r="K24" i="1"/>
  <c r="P14" i="1"/>
  <c r="O14" i="1"/>
  <c r="N14" i="1"/>
  <c r="M14" i="1"/>
  <c r="L14" i="1"/>
  <c r="K14" i="1"/>
  <c r="J14" i="1"/>
</calcChain>
</file>

<file path=xl/sharedStrings.xml><?xml version="1.0" encoding="utf-8"?>
<sst xmlns="http://schemas.openxmlformats.org/spreadsheetml/2006/main" count="47" uniqueCount="45">
  <si>
    <t>Неделя: 1</t>
  </si>
  <si>
    <t>Возраст: с 7 до 11 лет</t>
  </si>
  <si>
    <t>№</t>
  </si>
  <si>
    <t>Наименование блюда</t>
  </si>
  <si>
    <t>масса</t>
  </si>
  <si>
    <t>Пищевые вещества (г)</t>
  </si>
  <si>
    <t>энерге-</t>
  </si>
  <si>
    <t>Витамины</t>
  </si>
  <si>
    <t>Минеральные вещества (мг)</t>
  </si>
  <si>
    <t>Б</t>
  </si>
  <si>
    <t>Ж</t>
  </si>
  <si>
    <t>У</t>
  </si>
  <si>
    <t>тическая</t>
  </si>
  <si>
    <t>В1</t>
  </si>
  <si>
    <t>С</t>
  </si>
  <si>
    <t>А</t>
  </si>
  <si>
    <t>Са</t>
  </si>
  <si>
    <t>Р</t>
  </si>
  <si>
    <t>Мg</t>
  </si>
  <si>
    <t>Fe</t>
  </si>
  <si>
    <t>ценность</t>
  </si>
  <si>
    <t>Завтрак</t>
  </si>
  <si>
    <t>Фрукты</t>
  </si>
  <si>
    <t>Итого за завтрак</t>
  </si>
  <si>
    <t>Обед</t>
  </si>
  <si>
    <t>Итого за обед</t>
  </si>
  <si>
    <t>Итого за день</t>
  </si>
  <si>
    <t>День: вторник</t>
  </si>
  <si>
    <t>рец.</t>
  </si>
  <si>
    <t>порций</t>
  </si>
  <si>
    <t>Масло сливочное</t>
  </si>
  <si>
    <t>Чай с сахаром</t>
  </si>
  <si>
    <t>Гуляш из отварного мяса</t>
  </si>
  <si>
    <t>Каша пшенная рассыпчатая с маслом</t>
  </si>
  <si>
    <t xml:space="preserve">Компот из плодов яблок </t>
  </si>
  <si>
    <t>Салат Степной</t>
  </si>
  <si>
    <t xml:space="preserve">Хлеб пшеничный </t>
  </si>
  <si>
    <t>Бишбармак</t>
  </si>
  <si>
    <t>СГР</t>
  </si>
  <si>
    <t>Хлеб пшеничный для детского питания</t>
  </si>
  <si>
    <t>Хлеб ржано- пшеничный</t>
  </si>
  <si>
    <t xml:space="preserve">каша гречневая </t>
  </si>
  <si>
    <t>цена за обед</t>
  </si>
  <si>
    <t>цена за завтрак</t>
  </si>
  <si>
    <t>итоговая цена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</si>
</sst>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1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Border="1"/>
    <xf numFmtId="0" fontId="1" fillId="0" borderId="0" xfId="0" applyFont="1" applyBorder="1" applyAlignment="1"/>
    <xf numFmtId="0" fontId="1" fillId="0" borderId="0" xfId="0" applyFont="1" applyBorder="1"/>
    <xf numFmtId="0" fontId="1" fillId="0" borderId="0" xfId="0" applyFont="1" applyBorder="1" applyAlignment="1">
      <alignment horizontal="center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0" fillId="0" borderId="1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2" xfId="0" applyBorder="1" applyAlignment="1"/>
    <xf numFmtId="0" fontId="0" fillId="0" borderId="3" xfId="0" applyBorder="1" applyAlignment="1"/>
    <xf numFmtId="0" fontId="0" fillId="0" borderId="4" xfId="0" applyBorder="1" applyAlignment="1"/>
    <xf numFmtId="0" fontId="1" fillId="0" borderId="2" xfId="0" applyFont="1" applyBorder="1" applyAlignment="1"/>
    <xf numFmtId="0" fontId="0" fillId="0" borderId="2" xfId="0" applyBorder="1" applyAlignment="1">
      <alignment vertical="top"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3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2" xfId="0" applyBorder="1" applyAlignment="1">
      <alignment wrapText="1"/>
    </xf>
    <xf numFmtId="0" fontId="1" fillId="0" borderId="3" xfId="0" applyFont="1" applyBorder="1" applyAlignment="1"/>
    <xf numFmtId="0" fontId="1" fillId="0" borderId="4" xfId="0" applyFont="1" applyBorder="1" applyAlignment="1"/>
    <xf numFmtId="0" fontId="1" fillId="0" borderId="0" xfId="0" applyFont="1" applyAlignment="1"/>
    <xf numFmtId="0" fontId="0" fillId="0" borderId="0" xfId="0" applyAlignment="1"/>
    <xf numFmtId="0" fontId="0" fillId="0" borderId="3" xfId="0" applyFont="1" applyBorder="1" applyAlignment="1">
      <alignment vertical="top" wrapText="1"/>
    </xf>
    <xf numFmtId="0" fontId="0" fillId="0" borderId="4" xfId="0" applyFont="1" applyBorder="1" applyAlignment="1">
      <alignment vertical="top" wrapText="1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P27"/>
  <sheetViews>
    <sheetView tabSelected="1" topLeftCell="A4" workbookViewId="0">
      <selection activeCell="W13" sqref="W13"/>
    </sheetView>
  </sheetViews>
  <sheetFormatPr defaultRowHeight="14.4" x14ac:dyDescent="0.3"/>
  <cols>
    <col min="1" max="1" width="6.109375" customWidth="1"/>
    <col min="4" max="4" width="11.88671875" customWidth="1"/>
    <col min="6" max="6" width="8.109375" customWidth="1"/>
    <col min="7" max="7" width="7.44140625" customWidth="1"/>
    <col min="8" max="8" width="7.88671875" customWidth="1"/>
    <col min="10" max="11" width="7.109375" customWidth="1"/>
    <col min="12" max="12" width="7.5546875" customWidth="1"/>
    <col min="13" max="13" width="7.6640625" customWidth="1"/>
    <col min="14" max="15" width="7.5546875" customWidth="1"/>
    <col min="16" max="16" width="7.88671875" customWidth="1"/>
  </cols>
  <sheetData>
    <row r="2" spans="1:16" x14ac:dyDescent="0.3">
      <c r="A2" s="6"/>
      <c r="B2" s="7"/>
      <c r="C2" s="7"/>
      <c r="D2" s="7"/>
      <c r="E2" s="8"/>
      <c r="F2" s="9"/>
      <c r="G2" s="9"/>
      <c r="H2" s="9"/>
      <c r="I2" s="9"/>
      <c r="J2" s="9"/>
      <c r="K2" s="9"/>
      <c r="L2" s="9"/>
      <c r="M2" s="9"/>
      <c r="N2" s="9"/>
      <c r="O2" s="9"/>
      <c r="P2" s="9"/>
    </row>
    <row r="3" spans="1:16" x14ac:dyDescent="0.3">
      <c r="A3" s="1" t="s">
        <v>27</v>
      </c>
      <c r="B3" s="1"/>
      <c r="C3" s="1"/>
      <c r="D3" s="1"/>
      <c r="E3" s="26"/>
      <c r="F3" s="27"/>
      <c r="G3" s="27"/>
      <c r="H3" s="27"/>
      <c r="I3" s="27"/>
      <c r="J3" s="27"/>
    </row>
    <row r="4" spans="1:16" x14ac:dyDescent="0.3">
      <c r="A4" s="1" t="s">
        <v>0</v>
      </c>
      <c r="B4" s="1"/>
      <c r="C4" s="1"/>
      <c r="D4" s="1"/>
      <c r="E4" s="26" t="s">
        <v>1</v>
      </c>
      <c r="F4" s="27"/>
      <c r="G4" s="27"/>
      <c r="H4" s="27"/>
      <c r="I4" s="27"/>
      <c r="J4" s="27"/>
    </row>
    <row r="5" spans="1:16" x14ac:dyDescent="0.3">
      <c r="A5" s="3" t="s">
        <v>2</v>
      </c>
      <c r="B5" s="2" t="s">
        <v>3</v>
      </c>
      <c r="C5" s="2"/>
      <c r="D5" s="2"/>
      <c r="E5" s="2" t="s">
        <v>4</v>
      </c>
      <c r="F5" s="2" t="s">
        <v>5</v>
      </c>
      <c r="G5" s="2"/>
      <c r="H5" s="2"/>
      <c r="I5" s="2" t="s">
        <v>6</v>
      </c>
      <c r="J5" s="17" t="s">
        <v>7</v>
      </c>
      <c r="K5" s="24"/>
      <c r="L5" s="25"/>
      <c r="M5" s="17" t="s">
        <v>8</v>
      </c>
      <c r="N5" s="24"/>
      <c r="O5" s="24"/>
      <c r="P5" s="25"/>
    </row>
    <row r="6" spans="1:16" x14ac:dyDescent="0.3">
      <c r="A6" s="3" t="s">
        <v>28</v>
      </c>
      <c r="B6" s="17"/>
      <c r="C6" s="24"/>
      <c r="D6" s="25"/>
      <c r="E6" s="2" t="s">
        <v>29</v>
      </c>
      <c r="F6" s="2" t="s">
        <v>9</v>
      </c>
      <c r="G6" s="2" t="s">
        <v>10</v>
      </c>
      <c r="H6" s="2" t="s">
        <v>11</v>
      </c>
      <c r="I6" s="2" t="s">
        <v>12</v>
      </c>
      <c r="J6" s="2" t="s">
        <v>13</v>
      </c>
      <c r="K6" s="2" t="s">
        <v>14</v>
      </c>
      <c r="L6" s="2" t="s">
        <v>15</v>
      </c>
      <c r="M6" s="2" t="s">
        <v>16</v>
      </c>
      <c r="N6" s="2" t="s">
        <v>17</v>
      </c>
      <c r="O6" s="2" t="s">
        <v>18</v>
      </c>
      <c r="P6" s="2" t="s">
        <v>19</v>
      </c>
    </row>
    <row r="7" spans="1:16" x14ac:dyDescent="0.3">
      <c r="A7" s="3"/>
      <c r="B7" s="17"/>
      <c r="C7" s="24"/>
      <c r="D7" s="25"/>
      <c r="E7" s="2"/>
      <c r="F7" s="2"/>
      <c r="G7" s="2"/>
      <c r="H7" s="2"/>
      <c r="I7" s="2" t="s">
        <v>20</v>
      </c>
      <c r="J7" s="2"/>
      <c r="K7" s="2"/>
      <c r="L7" s="2"/>
      <c r="M7" s="2"/>
      <c r="N7" s="2"/>
      <c r="O7" s="2"/>
      <c r="P7" s="2"/>
    </row>
    <row r="8" spans="1:16" x14ac:dyDescent="0.3">
      <c r="A8" s="5"/>
      <c r="B8" s="17" t="s">
        <v>21</v>
      </c>
      <c r="C8" s="24"/>
      <c r="D8" s="25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</row>
    <row r="9" spans="1:16" x14ac:dyDescent="0.3">
      <c r="A9" s="10"/>
      <c r="B9" s="18" t="s">
        <v>41</v>
      </c>
      <c r="C9" s="28"/>
      <c r="D9" s="29"/>
      <c r="E9" s="10">
        <v>185</v>
      </c>
      <c r="F9" s="10">
        <v>4.6100000000000003</v>
      </c>
      <c r="G9" s="10">
        <v>5.96</v>
      </c>
      <c r="H9" s="10">
        <v>29.35</v>
      </c>
      <c r="I9" s="10">
        <v>189.12</v>
      </c>
      <c r="J9" s="10">
        <v>0.26</v>
      </c>
      <c r="K9" s="10">
        <v>0</v>
      </c>
      <c r="L9" s="10">
        <v>0</v>
      </c>
      <c r="M9" s="10">
        <v>95.36</v>
      </c>
      <c r="N9" s="10">
        <v>0</v>
      </c>
      <c r="O9" s="10">
        <v>64.5</v>
      </c>
      <c r="P9" s="10">
        <v>3.7</v>
      </c>
    </row>
    <row r="10" spans="1:16" x14ac:dyDescent="0.3">
      <c r="A10" s="5">
        <v>3</v>
      </c>
      <c r="B10" s="14" t="s">
        <v>30</v>
      </c>
      <c r="C10" s="15"/>
      <c r="D10" s="16"/>
      <c r="E10" s="5">
        <v>10</v>
      </c>
      <c r="F10" s="5">
        <v>0.1</v>
      </c>
      <c r="G10" s="5">
        <v>7.13</v>
      </c>
      <c r="H10" s="5">
        <v>0.1</v>
      </c>
      <c r="I10" s="5">
        <v>66</v>
      </c>
      <c r="J10" s="5">
        <v>0</v>
      </c>
      <c r="K10" s="5">
        <v>0</v>
      </c>
      <c r="L10" s="5">
        <v>40</v>
      </c>
      <c r="M10" s="5">
        <v>0.5</v>
      </c>
      <c r="N10" s="5">
        <v>3</v>
      </c>
      <c r="O10" s="5">
        <v>3.96</v>
      </c>
      <c r="P10" s="5">
        <v>0.24</v>
      </c>
    </row>
    <row r="11" spans="1:16" s="13" customFormat="1" ht="28.5" customHeight="1" x14ac:dyDescent="0.3">
      <c r="A11" s="12" t="s">
        <v>38</v>
      </c>
      <c r="B11" s="23" t="s">
        <v>39</v>
      </c>
      <c r="C11" s="19"/>
      <c r="D11" s="20"/>
      <c r="E11" s="12">
        <v>50</v>
      </c>
      <c r="F11" s="12">
        <v>4</v>
      </c>
      <c r="G11" s="12">
        <v>0</v>
      </c>
      <c r="H11" s="12">
        <v>7.81</v>
      </c>
      <c r="I11" s="12">
        <v>39.06</v>
      </c>
      <c r="J11" s="12">
        <v>0.09</v>
      </c>
      <c r="K11" s="12">
        <v>0</v>
      </c>
      <c r="L11" s="12">
        <v>0</v>
      </c>
      <c r="M11" s="12">
        <v>10.199999999999999</v>
      </c>
      <c r="N11" s="12">
        <v>35.799999999999997</v>
      </c>
      <c r="O11" s="12">
        <v>14.2</v>
      </c>
      <c r="P11" s="12">
        <v>1</v>
      </c>
    </row>
    <row r="12" spans="1:16" x14ac:dyDescent="0.3">
      <c r="A12" s="5">
        <v>283</v>
      </c>
      <c r="B12" s="14" t="s">
        <v>31</v>
      </c>
      <c r="C12" s="15"/>
      <c r="D12" s="16"/>
      <c r="E12" s="5">
        <v>200</v>
      </c>
      <c r="F12" s="5">
        <v>0.1</v>
      </c>
      <c r="G12" s="5">
        <v>0</v>
      </c>
      <c r="H12" s="5">
        <v>9.1</v>
      </c>
      <c r="I12" s="5">
        <v>35</v>
      </c>
      <c r="J12" s="5">
        <v>0</v>
      </c>
      <c r="K12" s="5">
        <v>0</v>
      </c>
      <c r="L12" s="5">
        <v>0</v>
      </c>
      <c r="M12" s="5">
        <v>0.45</v>
      </c>
      <c r="N12" s="5">
        <v>0</v>
      </c>
      <c r="O12" s="5">
        <v>0</v>
      </c>
      <c r="P12" s="5">
        <v>0.05</v>
      </c>
    </row>
    <row r="13" spans="1:16" x14ac:dyDescent="0.3">
      <c r="A13" s="5"/>
      <c r="B13" s="14" t="s">
        <v>22</v>
      </c>
      <c r="C13" s="15"/>
      <c r="D13" s="16"/>
      <c r="E13" s="5">
        <v>200</v>
      </c>
      <c r="F13" s="5">
        <v>1</v>
      </c>
      <c r="G13" s="5">
        <v>0</v>
      </c>
      <c r="H13" s="5">
        <v>7</v>
      </c>
      <c r="I13" s="5">
        <v>34</v>
      </c>
      <c r="J13" s="5">
        <v>0.05</v>
      </c>
      <c r="K13" s="5">
        <v>34.200000000000003</v>
      </c>
      <c r="L13" s="5">
        <v>0</v>
      </c>
      <c r="M13" s="5">
        <v>31.5</v>
      </c>
      <c r="N13" s="5">
        <v>15.3</v>
      </c>
      <c r="O13" s="5">
        <v>9.9</v>
      </c>
      <c r="P13" s="5">
        <v>0.09</v>
      </c>
    </row>
    <row r="14" spans="1:16" x14ac:dyDescent="0.3">
      <c r="A14" s="5"/>
      <c r="B14" s="17" t="s">
        <v>23</v>
      </c>
      <c r="C14" s="24"/>
      <c r="D14" s="25"/>
      <c r="E14" s="5"/>
      <c r="F14" s="3">
        <v>9.81</v>
      </c>
      <c r="G14" s="3">
        <v>13.09</v>
      </c>
      <c r="H14" s="3">
        <v>53.36</v>
      </c>
      <c r="I14" s="3">
        <v>363.18</v>
      </c>
      <c r="J14" s="3">
        <f t="shared" ref="J14:P14" si="0">SUM(J9:J13)</f>
        <v>0.39999999999999997</v>
      </c>
      <c r="K14" s="3">
        <f t="shared" si="0"/>
        <v>34.200000000000003</v>
      </c>
      <c r="L14" s="3">
        <f t="shared" si="0"/>
        <v>40</v>
      </c>
      <c r="M14" s="3">
        <f t="shared" si="0"/>
        <v>138.01</v>
      </c>
      <c r="N14" s="3">
        <f t="shared" si="0"/>
        <v>54.099999999999994</v>
      </c>
      <c r="O14" s="3">
        <f t="shared" si="0"/>
        <v>92.56</v>
      </c>
      <c r="P14" s="3">
        <f t="shared" si="0"/>
        <v>5.08</v>
      </c>
    </row>
    <row r="15" spans="1:16" x14ac:dyDescent="0.3">
      <c r="A15" s="31" t="s">
        <v>43</v>
      </c>
      <c r="B15" s="31"/>
      <c r="C15" s="31"/>
      <c r="D15" s="31"/>
      <c r="E15" s="32"/>
      <c r="F15" s="30">
        <v>74.06</v>
      </c>
      <c r="G15" s="31"/>
      <c r="H15" s="31"/>
      <c r="I15" s="31"/>
      <c r="J15" s="31"/>
      <c r="K15" s="31"/>
      <c r="L15" s="31"/>
      <c r="M15" s="31"/>
      <c r="N15" s="31"/>
      <c r="O15" s="31"/>
      <c r="P15" s="32"/>
    </row>
    <row r="16" spans="1:16" x14ac:dyDescent="0.3">
      <c r="A16" s="5"/>
      <c r="B16" s="17" t="s">
        <v>24</v>
      </c>
      <c r="C16" s="24"/>
      <c r="D16" s="25"/>
      <c r="E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</row>
    <row r="17" spans="1:16" ht="18.75" customHeight="1" x14ac:dyDescent="0.3">
      <c r="A17" s="11">
        <v>40</v>
      </c>
      <c r="B17" s="18" t="s">
        <v>35</v>
      </c>
      <c r="C17" s="21"/>
      <c r="D17" s="22"/>
      <c r="E17" s="11">
        <v>80</v>
      </c>
      <c r="F17" s="11">
        <v>1.28</v>
      </c>
      <c r="G17" s="11">
        <v>4.17</v>
      </c>
      <c r="H17" s="11">
        <v>7.01</v>
      </c>
      <c r="I17" s="11">
        <v>71.34</v>
      </c>
      <c r="J17" s="11">
        <v>0.02</v>
      </c>
      <c r="K17" s="11">
        <v>3.5</v>
      </c>
      <c r="L17" s="11">
        <v>0</v>
      </c>
      <c r="M17" s="11">
        <v>8.8000000000000007</v>
      </c>
      <c r="N17" s="11">
        <v>0.49</v>
      </c>
      <c r="O17" s="11">
        <v>8.5</v>
      </c>
      <c r="P17" s="11">
        <v>0.25</v>
      </c>
    </row>
    <row r="18" spans="1:16" x14ac:dyDescent="0.3">
      <c r="A18" s="5">
        <v>56</v>
      </c>
      <c r="B18" s="18" t="s">
        <v>37</v>
      </c>
      <c r="C18" s="21"/>
      <c r="D18" s="22"/>
      <c r="E18" s="10">
        <v>200</v>
      </c>
      <c r="F18" s="10">
        <v>2.08</v>
      </c>
      <c r="G18" s="10">
        <v>3.44</v>
      </c>
      <c r="H18" s="10">
        <v>9.2799999999999994</v>
      </c>
      <c r="I18" s="10">
        <v>76.8</v>
      </c>
      <c r="J18" s="10">
        <v>1.6E-2</v>
      </c>
      <c r="K18" s="10">
        <v>0.48</v>
      </c>
      <c r="L18" s="10">
        <v>25.76</v>
      </c>
      <c r="M18" s="10">
        <v>9.3000000000000007</v>
      </c>
      <c r="N18" s="10">
        <v>134.18</v>
      </c>
      <c r="O18" s="10">
        <v>20.93</v>
      </c>
      <c r="P18" s="10">
        <v>5.7</v>
      </c>
    </row>
    <row r="19" spans="1:16" x14ac:dyDescent="0.3">
      <c r="A19" s="5">
        <v>96</v>
      </c>
      <c r="B19" s="14" t="s">
        <v>32</v>
      </c>
      <c r="C19" s="15"/>
      <c r="D19" s="16"/>
      <c r="E19" s="5">
        <v>90</v>
      </c>
      <c r="F19" s="5">
        <v>11.35</v>
      </c>
      <c r="G19" s="5">
        <v>11.8</v>
      </c>
      <c r="H19" s="5">
        <v>2.1</v>
      </c>
      <c r="I19" s="5">
        <v>160.06</v>
      </c>
      <c r="J19" s="5">
        <v>0.04</v>
      </c>
      <c r="K19" s="5">
        <v>1.62</v>
      </c>
      <c r="L19" s="5">
        <v>0</v>
      </c>
      <c r="M19" s="5">
        <v>8.7899999999999991</v>
      </c>
      <c r="N19" s="5">
        <v>101.41</v>
      </c>
      <c r="O19" s="5">
        <v>15.23</v>
      </c>
      <c r="P19" s="5">
        <v>1.46</v>
      </c>
    </row>
    <row r="20" spans="1:16" s="13" customFormat="1" ht="27" customHeight="1" x14ac:dyDescent="0.3">
      <c r="A20" s="12">
        <v>222</v>
      </c>
      <c r="B20" s="23" t="s">
        <v>33</v>
      </c>
      <c r="C20" s="19"/>
      <c r="D20" s="20"/>
      <c r="E20" s="12">
        <v>150</v>
      </c>
      <c r="F20" s="12">
        <v>6.5</v>
      </c>
      <c r="G20" s="12">
        <v>6.42</v>
      </c>
      <c r="H20" s="12">
        <v>39.08</v>
      </c>
      <c r="I20" s="12">
        <v>241.08</v>
      </c>
      <c r="J20" s="12">
        <v>0.3</v>
      </c>
      <c r="K20" s="12">
        <v>0</v>
      </c>
      <c r="L20" s="12">
        <v>20</v>
      </c>
      <c r="M20" s="12">
        <v>20.149999999999999</v>
      </c>
      <c r="N20" s="12">
        <v>165.07</v>
      </c>
      <c r="O20" s="12">
        <v>58.27</v>
      </c>
      <c r="P20" s="12">
        <v>1.91</v>
      </c>
    </row>
    <row r="21" spans="1:16" x14ac:dyDescent="0.3">
      <c r="A21" s="5">
        <v>295</v>
      </c>
      <c r="B21" s="14" t="s">
        <v>34</v>
      </c>
      <c r="C21" s="15"/>
      <c r="D21" s="16"/>
      <c r="E21" s="5">
        <v>200</v>
      </c>
      <c r="F21" s="5">
        <v>0.2</v>
      </c>
      <c r="G21" s="5">
        <v>0</v>
      </c>
      <c r="H21" s="5">
        <v>17.2</v>
      </c>
      <c r="I21" s="5">
        <v>68</v>
      </c>
      <c r="J21" s="5">
        <v>0.01</v>
      </c>
      <c r="K21" s="5">
        <v>20.2</v>
      </c>
      <c r="L21" s="5">
        <v>0</v>
      </c>
      <c r="M21" s="5">
        <v>6.76</v>
      </c>
      <c r="N21" s="5">
        <v>4.4000000000000004</v>
      </c>
      <c r="O21" s="5">
        <v>3.6</v>
      </c>
      <c r="P21" s="5">
        <v>0.92</v>
      </c>
    </row>
    <row r="22" spans="1:16" x14ac:dyDescent="0.3">
      <c r="A22" s="5" t="s">
        <v>38</v>
      </c>
      <c r="B22" s="14" t="s">
        <v>36</v>
      </c>
      <c r="C22" s="15"/>
      <c r="D22" s="16"/>
      <c r="E22" s="5">
        <v>25</v>
      </c>
      <c r="F22" s="5">
        <v>2</v>
      </c>
      <c r="G22" s="5">
        <v>0</v>
      </c>
      <c r="H22" s="5">
        <v>10</v>
      </c>
      <c r="I22" s="5">
        <v>50</v>
      </c>
      <c r="J22" s="5">
        <v>0.04</v>
      </c>
      <c r="K22" s="5">
        <v>0</v>
      </c>
      <c r="L22" s="5">
        <v>0</v>
      </c>
      <c r="M22" s="5">
        <v>5.75</v>
      </c>
      <c r="N22" s="5">
        <v>21.75</v>
      </c>
      <c r="O22" s="5">
        <v>8.25</v>
      </c>
      <c r="P22" s="5">
        <v>0.5</v>
      </c>
    </row>
    <row r="23" spans="1:16" x14ac:dyDescent="0.3">
      <c r="A23" s="5" t="s">
        <v>38</v>
      </c>
      <c r="B23" s="14" t="s">
        <v>40</v>
      </c>
      <c r="C23" s="15"/>
      <c r="D23" s="16"/>
      <c r="E23" s="5">
        <v>25</v>
      </c>
      <c r="F23" s="5">
        <v>2</v>
      </c>
      <c r="G23" s="5">
        <v>0</v>
      </c>
      <c r="H23" s="5">
        <v>10</v>
      </c>
      <c r="I23" s="5">
        <v>50</v>
      </c>
      <c r="J23" s="5">
        <v>0.04</v>
      </c>
      <c r="K23" s="5">
        <v>0</v>
      </c>
      <c r="L23" s="5">
        <v>0</v>
      </c>
      <c r="M23" s="5">
        <v>7.25</v>
      </c>
      <c r="N23" s="5">
        <v>32.5</v>
      </c>
      <c r="O23" s="5">
        <v>10.5</v>
      </c>
      <c r="P23" s="5">
        <v>0.9</v>
      </c>
    </row>
    <row r="24" spans="1:16" x14ac:dyDescent="0.3">
      <c r="A24" s="5"/>
      <c r="B24" s="17" t="s">
        <v>25</v>
      </c>
      <c r="C24" s="24"/>
      <c r="D24" s="25"/>
      <c r="E24" s="5"/>
      <c r="F24" s="3">
        <v>25.41</v>
      </c>
      <c r="G24" s="3">
        <v>21.66</v>
      </c>
      <c r="H24" s="3">
        <v>94.67</v>
      </c>
      <c r="I24" s="3">
        <v>717.28</v>
      </c>
      <c r="J24" s="3">
        <f>SUM(J17:J23)</f>
        <v>0.46599999999999997</v>
      </c>
      <c r="K24" s="3">
        <f t="shared" ref="K24:P24" si="1">SUM(K17:K23)</f>
        <v>25.799999999999997</v>
      </c>
      <c r="L24" s="3">
        <f t="shared" si="1"/>
        <v>45.760000000000005</v>
      </c>
      <c r="M24" s="3">
        <f t="shared" si="1"/>
        <v>66.8</v>
      </c>
      <c r="N24" s="3">
        <f t="shared" si="1"/>
        <v>459.79999999999995</v>
      </c>
      <c r="O24" s="3">
        <f t="shared" si="1"/>
        <v>125.28</v>
      </c>
      <c r="P24" s="3">
        <f t="shared" si="1"/>
        <v>11.64</v>
      </c>
    </row>
    <row r="25" spans="1:16" x14ac:dyDescent="0.3">
      <c r="A25" s="5"/>
      <c r="B25" s="17" t="s">
        <v>26</v>
      </c>
      <c r="C25" s="24"/>
      <c r="D25" s="25"/>
      <c r="E25" s="5"/>
      <c r="F25" s="3">
        <v>35.22</v>
      </c>
      <c r="G25" s="3">
        <v>34.75</v>
      </c>
      <c r="H25" s="3">
        <v>148.03</v>
      </c>
      <c r="I25" s="3">
        <v>1080.46</v>
      </c>
      <c r="J25" s="3">
        <v>1.1000000000000001</v>
      </c>
      <c r="K25" s="3">
        <v>30.52</v>
      </c>
      <c r="L25" s="3">
        <v>96.66</v>
      </c>
      <c r="M25" s="3">
        <v>209.57</v>
      </c>
      <c r="N25" s="3">
        <v>522.6</v>
      </c>
      <c r="O25" s="3">
        <v>223.23</v>
      </c>
      <c r="P25" s="3">
        <v>13.67</v>
      </c>
    </row>
    <row r="26" spans="1:16" x14ac:dyDescent="0.3">
      <c r="A26" s="33" t="s">
        <v>42</v>
      </c>
      <c r="B26" s="33"/>
      <c r="C26" s="33"/>
      <c r="D26" s="33"/>
      <c r="E26" s="33"/>
      <c r="F26" s="33">
        <v>83.2</v>
      </c>
      <c r="G26" s="33"/>
      <c r="H26" s="33"/>
      <c r="I26" s="33"/>
      <c r="J26" s="33"/>
      <c r="K26" s="33"/>
      <c r="L26" s="33"/>
      <c r="M26" s="33"/>
      <c r="N26" s="33"/>
      <c r="O26" s="33"/>
      <c r="P26" s="33"/>
    </row>
    <row r="27" spans="1:16" x14ac:dyDescent="0.3">
      <c r="A27" s="33" t="s">
        <v>44</v>
      </c>
      <c r="B27" s="33"/>
      <c r="C27" s="33"/>
      <c r="D27" s="33"/>
      <c r="E27" s="33"/>
      <c r="F27" s="33">
        <v>157.26</v>
      </c>
      <c r="G27" s="33"/>
      <c r="H27" s="33"/>
      <c r="I27" s="33"/>
      <c r="J27" s="33"/>
      <c r="K27" s="33"/>
      <c r="L27" s="33"/>
      <c r="M27" s="33"/>
      <c r="N27" s="33"/>
      <c r="O27" s="33"/>
      <c r="P27" s="33"/>
    </row>
  </sheetData>
  <mergeCells count="29">
    <mergeCell ref="F26:P26"/>
    <mergeCell ref="A15:E15"/>
    <mergeCell ref="F15:P15"/>
    <mergeCell ref="A27:E27"/>
    <mergeCell ref="F27:P27"/>
    <mergeCell ref="B8:D8"/>
    <mergeCell ref="B9:D9"/>
    <mergeCell ref="B10:D10"/>
    <mergeCell ref="A26:E26"/>
    <mergeCell ref="B12:D12"/>
    <mergeCell ref="E3:J3"/>
    <mergeCell ref="E4:J4"/>
    <mergeCell ref="J5:L5"/>
    <mergeCell ref="M5:P5"/>
    <mergeCell ref="B6:D6"/>
    <mergeCell ref="B7:D7"/>
    <mergeCell ref="B21:D21"/>
    <mergeCell ref="B22:D22"/>
    <mergeCell ref="B11:D11"/>
    <mergeCell ref="B13:D13"/>
    <mergeCell ref="B23:D23"/>
    <mergeCell ref="B24:D24"/>
    <mergeCell ref="B25:D25"/>
    <mergeCell ref="B14:D14"/>
    <mergeCell ref="B16:D16"/>
    <mergeCell ref="B17:D17"/>
    <mergeCell ref="B18:D18"/>
    <mergeCell ref="B19:D19"/>
    <mergeCell ref="B20:D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 7 до 11 лет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2025-09-02T08:20:21Z</dcterms:modified>
</cp:coreProperties>
</file>