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192"/>
  </bookViews>
  <sheets>
    <sheet name="с 7 до 11 лет" sheetId="1" r:id="rId1"/>
    <sheet name="Лист3" sheetId="3" r:id="rId2"/>
  </sheets>
  <calcPr calcId="162913"/>
</workbook>
</file>

<file path=xl/calcChain.xml><?xml version="1.0" encoding="utf-8"?>
<calcChain xmlns="http://schemas.openxmlformats.org/spreadsheetml/2006/main">
  <c r="P24" i="1" l="1"/>
  <c r="O24" i="1"/>
  <c r="N24" i="1"/>
  <c r="M24" i="1"/>
  <c r="L24" i="1"/>
  <c r="K24" i="1"/>
  <c r="J24" i="1"/>
  <c r="I24" i="1"/>
  <c r="H24" i="1"/>
  <c r="G24" i="1"/>
  <c r="F24" i="1"/>
  <c r="P14" i="1"/>
  <c r="O14" i="1"/>
  <c r="N14" i="1"/>
  <c r="M14" i="1"/>
  <c r="L14" i="1"/>
  <c r="K14" i="1"/>
  <c r="J14" i="1"/>
  <c r="I14" i="1"/>
  <c r="H14" i="1"/>
  <c r="G14" i="1"/>
  <c r="F14" i="1"/>
</calcChain>
</file>

<file path=xl/sharedStrings.xml><?xml version="1.0" encoding="utf-8"?>
<sst xmlns="http://schemas.openxmlformats.org/spreadsheetml/2006/main" count="48" uniqueCount="46">
  <si>
    <t>Возраст: с 7 до 11 лет</t>
  </si>
  <si>
    <t>№</t>
  </si>
  <si>
    <t>Наименование блюда</t>
  </si>
  <si>
    <t>масса</t>
  </si>
  <si>
    <t>Пищевые вещества (г)</t>
  </si>
  <si>
    <t>энерге-</t>
  </si>
  <si>
    <t>Витамины</t>
  </si>
  <si>
    <t>Минеральные вещества (мг)</t>
  </si>
  <si>
    <t>Б</t>
  </si>
  <si>
    <t>Ж</t>
  </si>
  <si>
    <t>У</t>
  </si>
  <si>
    <t>тическая</t>
  </si>
  <si>
    <t>В1</t>
  </si>
  <si>
    <t>С</t>
  </si>
  <si>
    <t>А</t>
  </si>
  <si>
    <t>Са</t>
  </si>
  <si>
    <t>Р</t>
  </si>
  <si>
    <t>Мg</t>
  </si>
  <si>
    <t>Fe</t>
  </si>
  <si>
    <t>ценность</t>
  </si>
  <si>
    <t>Завтрак</t>
  </si>
  <si>
    <t>Итого за завтрак</t>
  </si>
  <si>
    <t>Обед</t>
  </si>
  <si>
    <t>200/10</t>
  </si>
  <si>
    <t>Итого за обед</t>
  </si>
  <si>
    <t>Итого за день</t>
  </si>
  <si>
    <t>рец.</t>
  </si>
  <si>
    <t>порций</t>
  </si>
  <si>
    <t>Чай с сахаром</t>
  </si>
  <si>
    <t>Компот из сухофруктов</t>
  </si>
  <si>
    <t>Булочка Домашняя</t>
  </si>
  <si>
    <t>День: пятница</t>
  </si>
  <si>
    <t>Рыба тушеная в томате с овощами</t>
  </si>
  <si>
    <t>Неделя: 2</t>
  </si>
  <si>
    <t>Каша рисовая молочная   вязкая</t>
  </si>
  <si>
    <t>Кисломолочный продукт с сахаром</t>
  </si>
  <si>
    <t>Салат из свеклы с изюмом</t>
  </si>
  <si>
    <t>Щи из свежей капусты со сметаной</t>
  </si>
  <si>
    <t xml:space="preserve">Хлеб пшеничный </t>
  </si>
  <si>
    <t xml:space="preserve">Хлеб ржаной </t>
  </si>
  <si>
    <t>СГР</t>
  </si>
  <si>
    <t>Хлеб пшеничный для детского питания</t>
  </si>
  <si>
    <t>Картофельное пюре</t>
  </si>
  <si>
    <t xml:space="preserve">вафли  </t>
  </si>
  <si>
    <t>цена за завтрак</t>
  </si>
  <si>
    <t>цена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</si>
</sst>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/>
    <xf numFmtId="0" fontId="1" fillId="0" borderId="0" xfId="0" applyFont="1" applyBorder="1" applyAlignment="1">
      <alignment horizontal="center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1" fillId="0" borderId="5" xfId="0" applyFont="1" applyBorder="1" applyAlignment="1">
      <alignment horizontal="center"/>
    </xf>
    <xf numFmtId="0" fontId="0" fillId="0" borderId="7" xfId="0" applyBorder="1"/>
    <xf numFmtId="0" fontId="1" fillId="0" borderId="5" xfId="0" applyFont="1" applyBorder="1" applyAlignment="1"/>
    <xf numFmtId="0" fontId="0" fillId="0" borderId="5" xfId="0" applyBorder="1" applyAlignment="1"/>
    <xf numFmtId="0" fontId="0" fillId="0" borderId="5" xfId="0" applyBorder="1"/>
    <xf numFmtId="0" fontId="1" fillId="0" borderId="8" xfId="0" applyFont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1" fillId="0" borderId="2" xfId="0" applyFont="1" applyBorder="1" applyAlignment="1"/>
    <xf numFmtId="0" fontId="0" fillId="0" borderId="7" xfId="0" applyBorder="1" applyAlignment="1"/>
    <xf numFmtId="0" fontId="0" fillId="0" borderId="5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6" xfId="0" applyBorder="1" applyAlignment="1"/>
    <xf numFmtId="0" fontId="0" fillId="0" borderId="10" xfId="0" applyBorder="1" applyAlignment="1"/>
    <xf numFmtId="0" fontId="0" fillId="0" borderId="2" xfId="0" applyBorder="1" applyAlignment="1">
      <alignment vertical="top"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2" xfId="0" applyBorder="1" applyAlignment="1">
      <alignment wrapText="1"/>
    </xf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0" xfId="0" applyFont="1" applyBorder="1" applyAlignment="1"/>
    <xf numFmtId="0" fontId="1" fillId="0" borderId="0" xfId="0" applyFont="1" applyAlignment="1"/>
    <xf numFmtId="0" fontId="0" fillId="0" borderId="0" xfId="0" applyAlignment="1"/>
    <xf numFmtId="0" fontId="1" fillId="0" borderId="6" xfId="0" applyFont="1" applyBorder="1" applyAlignment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2" xfId="0" applyBorder="1" applyAlignment="1">
      <alignment horizontal="left" wrapText="1"/>
    </xf>
    <xf numFmtId="0" fontId="0" fillId="0" borderId="3" xfId="0" applyBorder="1" applyAlignment="1">
      <alignment horizontal="left" wrapText="1"/>
    </xf>
    <xf numFmtId="0" fontId="0" fillId="0" borderId="4" xfId="0" applyBorder="1" applyAlignment="1">
      <alignment horizontal="left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1"/>
  <sheetViews>
    <sheetView tabSelected="1" workbookViewId="0">
      <selection activeCell="T23" sqref="T23"/>
    </sheetView>
  </sheetViews>
  <sheetFormatPr defaultRowHeight="14.4" x14ac:dyDescent="0.3"/>
  <cols>
    <col min="1" max="1" width="6.109375" customWidth="1"/>
    <col min="4" max="4" width="11.88671875" customWidth="1"/>
    <col min="6" max="6" width="8.109375" customWidth="1"/>
    <col min="7" max="7" width="7.44140625" customWidth="1"/>
    <col min="8" max="8" width="7.88671875" customWidth="1"/>
    <col min="10" max="11" width="7.109375" customWidth="1"/>
    <col min="12" max="12" width="7.5546875" customWidth="1"/>
    <col min="13" max="13" width="7.6640625" customWidth="1"/>
    <col min="14" max="15" width="7.5546875" customWidth="1"/>
    <col min="16" max="16" width="7.88671875" customWidth="1"/>
  </cols>
  <sheetData>
    <row r="1" spans="1:16" x14ac:dyDescent="0.3">
      <c r="A1" s="5"/>
      <c r="B1" s="6"/>
      <c r="C1" s="6"/>
      <c r="D1" s="6"/>
      <c r="E1" s="5"/>
      <c r="F1" s="7"/>
      <c r="G1" s="7"/>
      <c r="H1" s="7"/>
      <c r="I1" s="7"/>
      <c r="J1" s="7"/>
      <c r="K1" s="7"/>
      <c r="L1" s="7"/>
      <c r="M1" s="7"/>
      <c r="N1" s="7"/>
      <c r="O1" s="7"/>
      <c r="P1" s="7"/>
    </row>
    <row r="2" spans="1:16" x14ac:dyDescent="0.3">
      <c r="A2" s="36" t="s">
        <v>31</v>
      </c>
      <c r="B2" s="36"/>
      <c r="C2" s="36"/>
      <c r="D2" s="36"/>
      <c r="E2" s="37"/>
      <c r="F2" s="38"/>
      <c r="G2" s="38"/>
      <c r="H2" s="38"/>
      <c r="I2" s="38"/>
      <c r="J2" s="38"/>
    </row>
    <row r="3" spans="1:16" x14ac:dyDescent="0.3">
      <c r="A3" s="39" t="s">
        <v>33</v>
      </c>
      <c r="B3" s="39"/>
      <c r="C3" s="39"/>
      <c r="D3" s="39"/>
      <c r="E3" s="39" t="s">
        <v>0</v>
      </c>
      <c r="F3" s="26"/>
      <c r="G3" s="26"/>
      <c r="H3" s="26"/>
      <c r="I3" s="26"/>
      <c r="J3" s="26"/>
    </row>
    <row r="4" spans="1:16" x14ac:dyDescent="0.3">
      <c r="A4" s="2" t="s">
        <v>1</v>
      </c>
      <c r="B4" s="1" t="s">
        <v>2</v>
      </c>
      <c r="C4" s="1"/>
      <c r="D4" s="1"/>
      <c r="E4" s="1" t="s">
        <v>3</v>
      </c>
      <c r="F4" s="1" t="s">
        <v>4</v>
      </c>
      <c r="G4" s="1"/>
      <c r="H4" s="1"/>
      <c r="I4" s="1" t="s">
        <v>5</v>
      </c>
      <c r="J4" s="21" t="s">
        <v>6</v>
      </c>
      <c r="K4" s="34"/>
      <c r="L4" s="35"/>
      <c r="M4" s="21" t="s">
        <v>7</v>
      </c>
      <c r="N4" s="34"/>
      <c r="O4" s="34"/>
      <c r="P4" s="35"/>
    </row>
    <row r="5" spans="1:16" x14ac:dyDescent="0.3">
      <c r="A5" s="2" t="s">
        <v>26</v>
      </c>
      <c r="B5" s="21"/>
      <c r="C5" s="34"/>
      <c r="D5" s="35"/>
      <c r="E5" s="1" t="s">
        <v>27</v>
      </c>
      <c r="F5" s="1" t="s">
        <v>8</v>
      </c>
      <c r="G5" s="1" t="s">
        <v>9</v>
      </c>
      <c r="H5" s="1" t="s">
        <v>10</v>
      </c>
      <c r="I5" s="1" t="s">
        <v>11</v>
      </c>
      <c r="J5" s="1" t="s">
        <v>12</v>
      </c>
      <c r="K5" s="1" t="s">
        <v>13</v>
      </c>
      <c r="L5" s="1" t="s">
        <v>14</v>
      </c>
      <c r="M5" s="1" t="s">
        <v>15</v>
      </c>
      <c r="N5" s="1" t="s">
        <v>16</v>
      </c>
      <c r="O5" s="1" t="s">
        <v>17</v>
      </c>
      <c r="P5" s="1" t="s">
        <v>18</v>
      </c>
    </row>
    <row r="6" spans="1:16" x14ac:dyDescent="0.3">
      <c r="A6" s="2"/>
      <c r="B6" s="21"/>
      <c r="C6" s="34"/>
      <c r="D6" s="35"/>
      <c r="E6" s="1"/>
      <c r="F6" s="1"/>
      <c r="G6" s="1"/>
      <c r="H6" s="1"/>
      <c r="I6" s="1" t="s">
        <v>19</v>
      </c>
      <c r="J6" s="1"/>
      <c r="K6" s="1"/>
      <c r="L6" s="1"/>
      <c r="M6" s="1"/>
      <c r="N6" s="1"/>
      <c r="O6" s="1"/>
      <c r="P6" s="1"/>
    </row>
    <row r="7" spans="1:16" x14ac:dyDescent="0.3">
      <c r="A7" s="4"/>
      <c r="B7" s="21" t="s">
        <v>20</v>
      </c>
      <c r="C7" s="34"/>
      <c r="D7" s="35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</row>
    <row r="8" spans="1:16" x14ac:dyDescent="0.3">
      <c r="A8" s="8">
        <v>181</v>
      </c>
      <c r="B8" s="28" t="s">
        <v>34</v>
      </c>
      <c r="C8" s="31"/>
      <c r="D8" s="32"/>
      <c r="E8" s="8">
        <v>185</v>
      </c>
      <c r="F8" s="8">
        <v>4.6100000000000003</v>
      </c>
      <c r="G8" s="8">
        <v>5.96</v>
      </c>
      <c r="H8" s="8">
        <v>29.35</v>
      </c>
      <c r="I8" s="8">
        <v>189.12</v>
      </c>
      <c r="J8" s="8">
        <v>0.14000000000000001</v>
      </c>
      <c r="K8" s="8">
        <v>1.17</v>
      </c>
      <c r="L8" s="8">
        <v>38</v>
      </c>
      <c r="M8" s="8">
        <v>123.74</v>
      </c>
      <c r="N8" s="8">
        <v>181.86</v>
      </c>
      <c r="O8" s="8">
        <v>34.200000000000003</v>
      </c>
      <c r="P8" s="8">
        <v>1.81</v>
      </c>
    </row>
    <row r="9" spans="1:16" x14ac:dyDescent="0.3">
      <c r="A9" s="4">
        <v>273</v>
      </c>
      <c r="B9" s="18" t="s">
        <v>30</v>
      </c>
      <c r="C9" s="19"/>
      <c r="D9" s="20"/>
      <c r="E9" s="4">
        <v>75</v>
      </c>
      <c r="F9" s="4">
        <v>7.3</v>
      </c>
      <c r="G9" s="4">
        <v>11.7</v>
      </c>
      <c r="H9" s="4">
        <v>55.4</v>
      </c>
      <c r="I9" s="4">
        <v>358</v>
      </c>
      <c r="J9" s="4">
        <v>0.09</v>
      </c>
      <c r="K9" s="4">
        <v>0.04</v>
      </c>
      <c r="L9" s="4">
        <v>14.32</v>
      </c>
      <c r="M9" s="4">
        <v>23.69</v>
      </c>
      <c r="N9" s="4">
        <v>55.68</v>
      </c>
      <c r="O9" s="4">
        <v>9.02</v>
      </c>
      <c r="P9" s="4">
        <v>0.84</v>
      </c>
    </row>
    <row r="10" spans="1:16" x14ac:dyDescent="0.3">
      <c r="A10" s="4">
        <v>283</v>
      </c>
      <c r="B10" s="18" t="s">
        <v>28</v>
      </c>
      <c r="C10" s="19"/>
      <c r="D10" s="20"/>
      <c r="E10" s="4">
        <v>200</v>
      </c>
      <c r="F10" s="4">
        <v>0.1</v>
      </c>
      <c r="G10" s="4">
        <v>0</v>
      </c>
      <c r="H10" s="4">
        <v>9.1</v>
      </c>
      <c r="I10" s="4">
        <v>35</v>
      </c>
      <c r="J10" s="4">
        <v>0</v>
      </c>
      <c r="K10" s="4">
        <v>0</v>
      </c>
      <c r="L10" s="4">
        <v>0</v>
      </c>
      <c r="M10" s="4">
        <v>0.45</v>
      </c>
      <c r="N10" s="4">
        <v>0</v>
      </c>
      <c r="O10" s="4">
        <v>0</v>
      </c>
      <c r="P10" s="4">
        <v>0.05</v>
      </c>
    </row>
    <row r="11" spans="1:16" s="17" customFormat="1" ht="30" customHeight="1" x14ac:dyDescent="0.3">
      <c r="A11" s="9" t="s">
        <v>40</v>
      </c>
      <c r="B11" s="28" t="s">
        <v>41</v>
      </c>
      <c r="C11" s="31"/>
      <c r="D11" s="32"/>
      <c r="E11" s="9">
        <v>50</v>
      </c>
      <c r="F11" s="9">
        <v>4</v>
      </c>
      <c r="G11" s="9">
        <v>0</v>
      </c>
      <c r="H11" s="9">
        <v>7.81</v>
      </c>
      <c r="I11" s="9">
        <v>39.06</v>
      </c>
      <c r="J11" s="9">
        <v>0.09</v>
      </c>
      <c r="K11" s="9">
        <v>0</v>
      </c>
      <c r="L11" s="9">
        <v>0</v>
      </c>
      <c r="M11" s="9">
        <v>10.199999999999999</v>
      </c>
      <c r="N11" s="9">
        <v>35.799999999999997</v>
      </c>
      <c r="O11" s="9">
        <v>14.2</v>
      </c>
      <c r="P11" s="9">
        <v>1</v>
      </c>
    </row>
    <row r="12" spans="1:16" s="17" customFormat="1" ht="33" customHeight="1" x14ac:dyDescent="0.3">
      <c r="A12" s="16">
        <v>281</v>
      </c>
      <c r="B12" s="33" t="s">
        <v>35</v>
      </c>
      <c r="C12" s="29"/>
      <c r="D12" s="30"/>
      <c r="E12" s="16" t="s">
        <v>23</v>
      </c>
      <c r="F12" s="16">
        <v>5.7</v>
      </c>
      <c r="G12" s="16">
        <v>6.3</v>
      </c>
      <c r="H12" s="16">
        <v>17.600000000000001</v>
      </c>
      <c r="I12" s="16">
        <v>151</v>
      </c>
      <c r="J12" s="16">
        <v>0</v>
      </c>
      <c r="K12" s="16">
        <v>0</v>
      </c>
      <c r="L12" s="16">
        <v>10.9</v>
      </c>
      <c r="M12" s="16">
        <v>0</v>
      </c>
      <c r="N12" s="16">
        <v>0</v>
      </c>
      <c r="O12" s="16">
        <v>0</v>
      </c>
      <c r="P12" s="16">
        <v>0</v>
      </c>
    </row>
    <row r="13" spans="1:16" s="17" customFormat="1" ht="15.6" customHeight="1" x14ac:dyDescent="0.3">
      <c r="A13" s="16"/>
      <c r="B13" s="43" t="s">
        <v>43</v>
      </c>
      <c r="C13" s="44"/>
      <c r="D13" s="45"/>
      <c r="E13" s="16">
        <v>10</v>
      </c>
      <c r="F13" s="16">
        <v>0.1</v>
      </c>
      <c r="G13" s="16">
        <v>2</v>
      </c>
      <c r="H13" s="16">
        <v>15</v>
      </c>
      <c r="I13" s="16">
        <v>45</v>
      </c>
      <c r="J13" s="16"/>
      <c r="K13" s="16"/>
      <c r="L13" s="16"/>
      <c r="M13" s="16"/>
      <c r="N13" s="16"/>
      <c r="O13" s="16"/>
      <c r="P13" s="16"/>
    </row>
    <row r="14" spans="1:16" x14ac:dyDescent="0.3">
      <c r="A14" s="4"/>
      <c r="B14" s="21" t="s">
        <v>21</v>
      </c>
      <c r="C14" s="34"/>
      <c r="D14" s="35"/>
      <c r="E14" s="2"/>
      <c r="F14" s="2">
        <f t="shared" ref="F14:P14" si="0">SUM(F8:F12)</f>
        <v>21.709999999999997</v>
      </c>
      <c r="G14" s="2">
        <f t="shared" si="0"/>
        <v>23.96</v>
      </c>
      <c r="H14" s="2">
        <f t="shared" si="0"/>
        <v>119.25999999999999</v>
      </c>
      <c r="I14" s="2">
        <f t="shared" si="0"/>
        <v>772.18000000000006</v>
      </c>
      <c r="J14" s="2">
        <f t="shared" si="0"/>
        <v>0.32</v>
      </c>
      <c r="K14" s="2">
        <f t="shared" si="0"/>
        <v>1.21</v>
      </c>
      <c r="L14" s="2">
        <f t="shared" si="0"/>
        <v>63.22</v>
      </c>
      <c r="M14" s="2">
        <f t="shared" si="0"/>
        <v>158.07999999999998</v>
      </c>
      <c r="N14" s="2">
        <f t="shared" si="0"/>
        <v>273.34000000000003</v>
      </c>
      <c r="O14" s="2">
        <f t="shared" si="0"/>
        <v>57.42</v>
      </c>
      <c r="P14" s="2">
        <f t="shared" si="0"/>
        <v>3.6999999999999997</v>
      </c>
    </row>
    <row r="15" spans="1:16" x14ac:dyDescent="0.3">
      <c r="A15" s="40" t="s">
        <v>44</v>
      </c>
      <c r="B15" s="41"/>
      <c r="C15" s="41"/>
      <c r="D15" s="42"/>
      <c r="E15" s="40">
        <v>75.599999999999994</v>
      </c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2"/>
    </row>
    <row r="16" spans="1:16" x14ac:dyDescent="0.3">
      <c r="A16" s="4"/>
      <c r="B16" s="21" t="s">
        <v>22</v>
      </c>
      <c r="C16" s="19"/>
      <c r="D16" s="20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</row>
    <row r="17" spans="1:16" x14ac:dyDescent="0.3">
      <c r="A17" s="4">
        <v>26</v>
      </c>
      <c r="B17" s="18" t="s">
        <v>36</v>
      </c>
      <c r="C17" s="19"/>
      <c r="D17" s="20"/>
      <c r="E17" s="4">
        <v>80</v>
      </c>
      <c r="F17" s="4">
        <v>1</v>
      </c>
      <c r="G17" s="4">
        <v>4.5999999999999996</v>
      </c>
      <c r="H17" s="4">
        <v>9.6</v>
      </c>
      <c r="I17" s="4">
        <v>82</v>
      </c>
      <c r="J17" s="4">
        <v>0.01</v>
      </c>
      <c r="K17" s="4">
        <v>0.52</v>
      </c>
      <c r="L17" s="4">
        <v>0.01</v>
      </c>
      <c r="M17" s="4">
        <v>19.21</v>
      </c>
      <c r="N17" s="4">
        <v>14.57</v>
      </c>
      <c r="O17" s="4">
        <v>11.25</v>
      </c>
      <c r="P17" s="4">
        <v>0.72</v>
      </c>
    </row>
    <row r="18" spans="1:16" s="17" customFormat="1" ht="35.25" customHeight="1" x14ac:dyDescent="0.3">
      <c r="A18" s="9">
        <v>53</v>
      </c>
      <c r="B18" s="28" t="s">
        <v>37</v>
      </c>
      <c r="C18" s="29"/>
      <c r="D18" s="30"/>
      <c r="E18" s="9">
        <v>210</v>
      </c>
      <c r="F18" s="9">
        <v>1.67</v>
      </c>
      <c r="G18" s="9">
        <v>5.0599999999999996</v>
      </c>
      <c r="H18" s="9">
        <v>8.51</v>
      </c>
      <c r="I18" s="9">
        <v>86.26</v>
      </c>
      <c r="J18" s="9">
        <v>0.06</v>
      </c>
      <c r="K18" s="9">
        <v>25.56</v>
      </c>
      <c r="L18" s="9">
        <v>7.5</v>
      </c>
      <c r="M18" s="9">
        <v>31.72</v>
      </c>
      <c r="N18" s="9">
        <v>41.72</v>
      </c>
      <c r="O18" s="9">
        <v>18.84</v>
      </c>
      <c r="P18" s="9">
        <v>0.67</v>
      </c>
    </row>
    <row r="19" spans="1:16" s="17" customFormat="1" ht="30" customHeight="1" x14ac:dyDescent="0.3">
      <c r="A19" s="9">
        <v>80</v>
      </c>
      <c r="B19" s="28" t="s">
        <v>32</v>
      </c>
      <c r="C19" s="31"/>
      <c r="D19" s="32"/>
      <c r="E19" s="9">
        <v>140</v>
      </c>
      <c r="F19" s="9">
        <v>18.13</v>
      </c>
      <c r="G19" s="9">
        <v>5.73</v>
      </c>
      <c r="H19" s="9">
        <v>4.4400000000000004</v>
      </c>
      <c r="I19" s="9">
        <v>142.69</v>
      </c>
      <c r="J19" s="9">
        <v>0.09</v>
      </c>
      <c r="K19" s="9">
        <v>3.81</v>
      </c>
      <c r="L19" s="9">
        <v>6.2</v>
      </c>
      <c r="M19" s="9">
        <v>33</v>
      </c>
      <c r="N19" s="9">
        <v>166.16</v>
      </c>
      <c r="O19" s="9">
        <v>44.06</v>
      </c>
      <c r="P19" s="9">
        <v>0.78</v>
      </c>
    </row>
    <row r="20" spans="1:16" x14ac:dyDescent="0.3">
      <c r="A20" s="4">
        <v>138</v>
      </c>
      <c r="B20" s="18" t="s">
        <v>42</v>
      </c>
      <c r="C20" s="19"/>
      <c r="D20" s="20"/>
      <c r="E20" s="4">
        <v>150</v>
      </c>
      <c r="F20" s="4">
        <v>3</v>
      </c>
      <c r="G20" s="4">
        <v>4.5999999999999996</v>
      </c>
      <c r="H20" s="4">
        <v>20.100000000000001</v>
      </c>
      <c r="I20" s="4">
        <v>136.19999999999999</v>
      </c>
      <c r="J20" s="4">
        <v>0.15</v>
      </c>
      <c r="K20" s="4">
        <v>8.48</v>
      </c>
      <c r="L20" s="4">
        <v>54.4</v>
      </c>
      <c r="M20" s="4">
        <v>107.78</v>
      </c>
      <c r="N20" s="4">
        <v>83.1</v>
      </c>
      <c r="O20" s="4">
        <v>58.6</v>
      </c>
      <c r="P20" s="4">
        <v>1.56</v>
      </c>
    </row>
    <row r="21" spans="1:16" ht="15" customHeight="1" x14ac:dyDescent="0.3">
      <c r="A21" s="4">
        <v>294</v>
      </c>
      <c r="B21" s="18" t="s">
        <v>29</v>
      </c>
      <c r="C21" s="19"/>
      <c r="D21" s="20"/>
      <c r="E21" s="4">
        <v>200</v>
      </c>
      <c r="F21" s="4">
        <v>0.12</v>
      </c>
      <c r="G21" s="4">
        <v>0</v>
      </c>
      <c r="H21" s="4">
        <v>19.399999999999999</v>
      </c>
      <c r="I21" s="4">
        <v>79.599999999999994</v>
      </c>
      <c r="J21" s="4">
        <v>7.0000000000000007E-2</v>
      </c>
      <c r="K21" s="4">
        <v>0.28999999999999998</v>
      </c>
      <c r="L21" s="4">
        <v>0</v>
      </c>
      <c r="M21" s="4">
        <v>14.32</v>
      </c>
      <c r="N21" s="4">
        <v>0</v>
      </c>
      <c r="O21" s="4">
        <v>8.5</v>
      </c>
      <c r="P21" s="4">
        <v>0.92</v>
      </c>
    </row>
    <row r="22" spans="1:16" x14ac:dyDescent="0.3">
      <c r="A22" s="8" t="s">
        <v>40</v>
      </c>
      <c r="B22" s="28" t="s">
        <v>38</v>
      </c>
      <c r="C22" s="31"/>
      <c r="D22" s="32"/>
      <c r="E22" s="8">
        <v>25</v>
      </c>
      <c r="F22" s="8">
        <v>2</v>
      </c>
      <c r="G22" s="8">
        <v>0</v>
      </c>
      <c r="H22" s="8">
        <v>10</v>
      </c>
      <c r="I22" s="8">
        <v>50</v>
      </c>
      <c r="J22" s="8">
        <v>0.04</v>
      </c>
      <c r="K22" s="8">
        <v>0</v>
      </c>
      <c r="L22" s="8">
        <v>0</v>
      </c>
      <c r="M22" s="8">
        <v>5.75</v>
      </c>
      <c r="N22" s="8">
        <v>21.75</v>
      </c>
      <c r="O22" s="8">
        <v>8.25</v>
      </c>
      <c r="P22" s="8">
        <v>0.5</v>
      </c>
    </row>
    <row r="23" spans="1:16" x14ac:dyDescent="0.3">
      <c r="A23" s="4" t="s">
        <v>40</v>
      </c>
      <c r="B23" s="18" t="s">
        <v>39</v>
      </c>
      <c r="C23" s="19"/>
      <c r="D23" s="20"/>
      <c r="E23" s="4">
        <v>25</v>
      </c>
      <c r="F23" s="4">
        <v>2</v>
      </c>
      <c r="G23" s="4">
        <v>0</v>
      </c>
      <c r="H23" s="4">
        <v>10</v>
      </c>
      <c r="I23" s="4">
        <v>50</v>
      </c>
      <c r="J23" s="4">
        <v>0.04</v>
      </c>
      <c r="K23" s="4">
        <v>0</v>
      </c>
      <c r="L23" s="4">
        <v>0</v>
      </c>
      <c r="M23" s="4">
        <v>7.25</v>
      </c>
      <c r="N23" s="4">
        <v>32.5</v>
      </c>
      <c r="O23" s="4">
        <v>10.5</v>
      </c>
      <c r="P23" s="4">
        <v>0.9</v>
      </c>
    </row>
    <row r="24" spans="1:16" x14ac:dyDescent="0.3">
      <c r="A24" s="4"/>
      <c r="B24" s="21" t="s">
        <v>24</v>
      </c>
      <c r="C24" s="19"/>
      <c r="D24" s="20"/>
      <c r="E24" s="2"/>
      <c r="F24" s="2">
        <f t="shared" ref="F24:P24" si="1">SUM(F17:F23)</f>
        <v>27.919999999999998</v>
      </c>
      <c r="G24" s="2">
        <f t="shared" si="1"/>
        <v>19.990000000000002</v>
      </c>
      <c r="H24" s="2">
        <f t="shared" si="1"/>
        <v>82.050000000000011</v>
      </c>
      <c r="I24" s="2">
        <f t="shared" si="1"/>
        <v>626.75</v>
      </c>
      <c r="J24" s="2">
        <f t="shared" si="1"/>
        <v>0.45999999999999991</v>
      </c>
      <c r="K24" s="2">
        <f t="shared" si="1"/>
        <v>38.659999999999997</v>
      </c>
      <c r="L24" s="2">
        <f t="shared" si="1"/>
        <v>68.11</v>
      </c>
      <c r="M24" s="2">
        <f t="shared" si="1"/>
        <v>219.03</v>
      </c>
      <c r="N24" s="2">
        <f t="shared" si="1"/>
        <v>359.79999999999995</v>
      </c>
      <c r="O24" s="2">
        <f t="shared" si="1"/>
        <v>160</v>
      </c>
      <c r="P24" s="2">
        <f t="shared" si="1"/>
        <v>6.0500000000000007</v>
      </c>
    </row>
    <row r="25" spans="1:16" x14ac:dyDescent="0.3">
      <c r="A25" s="40" t="s">
        <v>45</v>
      </c>
      <c r="B25" s="41"/>
      <c r="C25" s="41"/>
      <c r="D25" s="42"/>
      <c r="E25" s="40">
        <v>81.7</v>
      </c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2"/>
    </row>
    <row r="26" spans="1:16" x14ac:dyDescent="0.3">
      <c r="A26" s="4"/>
      <c r="B26" s="21" t="s">
        <v>25</v>
      </c>
      <c r="C26" s="19"/>
      <c r="D26" s="20"/>
      <c r="E26" s="2"/>
      <c r="F26" s="2">
        <v>52.03</v>
      </c>
      <c r="G26" s="2">
        <v>37.15</v>
      </c>
      <c r="H26" s="2">
        <v>207.71</v>
      </c>
      <c r="I26" s="2">
        <v>1374.73</v>
      </c>
      <c r="J26" s="2">
        <v>0.59</v>
      </c>
      <c r="K26" s="2">
        <v>55.37</v>
      </c>
      <c r="L26" s="2">
        <v>109.8</v>
      </c>
      <c r="M26" s="2">
        <v>260.54000000000002</v>
      </c>
      <c r="N26" s="2">
        <v>640.49</v>
      </c>
      <c r="O26" s="2">
        <v>178.36</v>
      </c>
      <c r="P26" s="2">
        <v>8.5399999999999991</v>
      </c>
    </row>
    <row r="27" spans="1:16" x14ac:dyDescent="0.3">
      <c r="A27" s="4"/>
      <c r="B27" s="21"/>
      <c r="C27" s="19"/>
      <c r="D27" s="20"/>
      <c r="E27" s="46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8"/>
    </row>
    <row r="28" spans="1:16" x14ac:dyDescent="0.3">
      <c r="A28" s="4"/>
      <c r="B28" s="21"/>
      <c r="C28" s="19"/>
      <c r="D28" s="20"/>
      <c r="E28" s="3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</row>
    <row r="29" spans="1:16" x14ac:dyDescent="0.3">
      <c r="A29" s="11"/>
      <c r="B29" s="12"/>
      <c r="C29" s="13"/>
      <c r="D29" s="13"/>
      <c r="E29" s="14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5"/>
    </row>
    <row r="30" spans="1:16" x14ac:dyDescent="0.3">
      <c r="A30" s="22"/>
      <c r="B30" s="23"/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4"/>
    </row>
    <row r="31" spans="1:16" x14ac:dyDescent="0.3">
      <c r="A31" s="25"/>
      <c r="B31" s="26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  <c r="O31" s="26"/>
      <c r="P31" s="27"/>
    </row>
  </sheetData>
  <mergeCells count="34">
    <mergeCell ref="B13:D13"/>
    <mergeCell ref="A15:D15"/>
    <mergeCell ref="E15:P15"/>
    <mergeCell ref="A25:D25"/>
    <mergeCell ref="E27:P27"/>
    <mergeCell ref="A2:D2"/>
    <mergeCell ref="E2:J2"/>
    <mergeCell ref="A3:D3"/>
    <mergeCell ref="E3:J3"/>
    <mergeCell ref="E25:P25"/>
    <mergeCell ref="B9:D9"/>
    <mergeCell ref="B10:D10"/>
    <mergeCell ref="B11:D11"/>
    <mergeCell ref="B12:D12"/>
    <mergeCell ref="B14:D14"/>
    <mergeCell ref="B16:D16"/>
    <mergeCell ref="J4:L4"/>
    <mergeCell ref="M4:P4"/>
    <mergeCell ref="B5:D5"/>
    <mergeCell ref="B6:D6"/>
    <mergeCell ref="B7:D7"/>
    <mergeCell ref="B8:D8"/>
    <mergeCell ref="B23:D23"/>
    <mergeCell ref="B24:D24"/>
    <mergeCell ref="B26:D26"/>
    <mergeCell ref="B27:D27"/>
    <mergeCell ref="B28:D28"/>
    <mergeCell ref="A30:P31"/>
    <mergeCell ref="B17:D17"/>
    <mergeCell ref="B18:D18"/>
    <mergeCell ref="B19:D19"/>
    <mergeCell ref="B20:D20"/>
    <mergeCell ref="B21:D21"/>
    <mergeCell ref="B22:D2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30" sqref="B30"/>
    </sheetView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с 7 до 11 лет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2025-09-15T05:37:13Z</dcterms:modified>
</cp:coreProperties>
</file>