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22" i="1" l="1"/>
  <c r="O22" i="1"/>
  <c r="N22" i="1"/>
  <c r="M22" i="1"/>
  <c r="L22" i="1"/>
  <c r="K22" i="1"/>
  <c r="J22" i="1"/>
  <c r="P15" i="1"/>
  <c r="O15" i="1"/>
  <c r="N15" i="1"/>
  <c r="M15" i="1"/>
  <c r="L15" i="1"/>
  <c r="K15" i="1"/>
  <c r="J15" i="1"/>
  <c r="I15" i="1"/>
  <c r="H15" i="1"/>
  <c r="G15" i="1"/>
  <c r="F15" i="1"/>
</calcChain>
</file>

<file path=xl/sharedStrings.xml><?xml version="1.0" encoding="utf-8"?>
<sst xmlns="http://schemas.openxmlformats.org/spreadsheetml/2006/main" count="39" uniqueCount="38">
  <si>
    <t>День: понедельник</t>
  </si>
  <si>
    <t>Неделя: 1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</si>
  <si>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</si>
  <si>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</si>
  <si>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</si>
  <si>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</si>
  <si>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</si>
  <si>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</si>
  <si>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</si>
  <si>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</si>
  <si>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</si>
  <si>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</si>
  <si>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</si>
  <si>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</si>
  <si>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</si>
  <si>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</si>
  <si>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</si>
  <si>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</si>
  <si>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</si>
  <si>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</si>
  <si>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</si>
  <si>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</si>
  <si>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</si>
  <si>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Салат из моркови</t>
  </si>
  <si>
    <t>Котлеты из говядины 60/40</t>
  </si>
  <si>
    <t>Макаронные изделия отварные</t>
  </si>
  <si>
    <t>Кисель Валетек</t>
  </si>
  <si>
    <t>Итого за завтрак</t>
  </si>
  <si>
    <t>Обед</t>
  </si>
  <si>
    <t>Итого за обед</t>
  </si>
  <si>
    <t>Итого за день</t>
  </si>
  <si>
    <t xml:space="preserve">Хлеб пшеничный </t>
  </si>
  <si>
    <t>Рассольник Ленинградский на м/б со сметаной</t>
  </si>
  <si>
    <t xml:space="preserve">Компот из сухофруктов </t>
  </si>
  <si>
    <t>СГР</t>
  </si>
  <si>
    <t>Хлеб пшеничный для детского питания</t>
  </si>
  <si>
    <t>Салат из белокочанной капусты с яблоками</t>
  </si>
  <si>
    <t>Плов из 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</si>
</sst>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/>
    </xf>
    <xf numFmtId="0" fontId="0" fillId="0" borderId="2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3" xfId="0" applyFont="1" applyBorder="1" applyAlignment="1"/>
    <xf numFmtId="0" fontId="0" fillId="0" borderId="9" xfId="0" applyBorder="1" applyAlignment="1"/>
    <xf numFmtId="0" fontId="0" fillId="0" borderId="7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8" xfId="0" applyBorder="1" applyAlignment="1"/>
    <xf numFmtId="0" fontId="0" fillId="0" borderId="12" xfId="0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3" xfId="0" applyBorder="1" applyAlignment="1">
      <alignment wrapText="1"/>
    </xf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1" fillId="0" borderId="1" xfId="0" applyFont="1" applyBorder="1" applyAlignment="1"/>
    <xf numFmtId="0" fontId="0" fillId="0" borderId="6" xfId="0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6"/>
  <sheetViews>
    <sheetView tabSelected="1" workbookViewId="0">
      <selection activeCell="S17" sqref="S17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2" spans="1:16" x14ac:dyDescent="0.3">
      <c r="A2" s="1" t="s">
        <v>0</v>
      </c>
      <c r="B2" s="1"/>
      <c r="C2" s="1"/>
      <c r="D2" s="1"/>
      <c r="E2" s="33"/>
      <c r="F2" s="34"/>
      <c r="G2" s="34"/>
      <c r="H2" s="34"/>
      <c r="I2" s="34"/>
      <c r="J2" s="34"/>
    </row>
    <row r="3" spans="1:16" x14ac:dyDescent="0.3">
      <c r="A3" s="1" t="s">
        <v>1</v>
      </c>
      <c r="B3" s="1"/>
      <c r="C3" s="1"/>
      <c r="D3" s="1"/>
      <c r="E3" s="33" t="s">
        <v>2</v>
      </c>
      <c r="F3" s="34"/>
      <c r="G3" s="34"/>
      <c r="H3" s="34"/>
      <c r="I3" s="34"/>
      <c r="J3" s="34"/>
    </row>
    <row r="5" spans="1:16" x14ac:dyDescent="0.3">
      <c r="A5" s="35" t="s">
        <v>3</v>
      </c>
      <c r="B5" s="2" t="s">
        <v>4</v>
      </c>
      <c r="C5" s="2"/>
      <c r="D5" s="2"/>
      <c r="E5" s="37" t="s">
        <v>5</v>
      </c>
      <c r="F5" s="2" t="s">
        <v>6</v>
      </c>
      <c r="G5" s="2"/>
      <c r="H5" s="2"/>
      <c r="I5" s="2" t="s">
        <v>7</v>
      </c>
      <c r="J5" s="39" t="s">
        <v>8</v>
      </c>
      <c r="K5" s="40"/>
      <c r="L5" s="41"/>
      <c r="M5" s="39" t="s">
        <v>9</v>
      </c>
      <c r="N5" s="40"/>
      <c r="O5" s="40"/>
      <c r="P5" s="41"/>
    </row>
    <row r="6" spans="1:16" x14ac:dyDescent="0.3">
      <c r="A6" s="36"/>
      <c r="B6" s="18"/>
      <c r="C6" s="31"/>
      <c r="D6" s="32"/>
      <c r="E6" s="38"/>
      <c r="F6" s="2" t="s">
        <v>10</v>
      </c>
      <c r="G6" s="2" t="s">
        <v>11</v>
      </c>
      <c r="H6" s="2" t="s">
        <v>12</v>
      </c>
      <c r="I6" s="2" t="s">
        <v>13</v>
      </c>
      <c r="J6" s="3" t="s">
        <v>14</v>
      </c>
      <c r="K6" s="3" t="s">
        <v>15</v>
      </c>
      <c r="L6" s="3" t="s">
        <v>16</v>
      </c>
      <c r="M6" s="3" t="s">
        <v>17</v>
      </c>
      <c r="N6" s="3" t="s">
        <v>18</v>
      </c>
      <c r="O6" s="3" t="s">
        <v>19</v>
      </c>
      <c r="P6" s="3" t="s">
        <v>20</v>
      </c>
    </row>
    <row r="7" spans="1:16" x14ac:dyDescent="0.3">
      <c r="A7" s="12"/>
      <c r="B7" s="18"/>
      <c r="C7" s="31"/>
      <c r="D7" s="32"/>
      <c r="E7" s="2"/>
      <c r="F7" s="2"/>
      <c r="G7" s="2"/>
      <c r="H7" s="2"/>
      <c r="I7" s="2" t="s">
        <v>21</v>
      </c>
      <c r="J7" s="2"/>
      <c r="K7" s="2"/>
      <c r="L7" s="2"/>
      <c r="M7" s="2"/>
      <c r="N7" s="2"/>
      <c r="O7" s="2"/>
      <c r="P7" s="2"/>
    </row>
    <row r="8" spans="1:16" x14ac:dyDescent="0.3">
      <c r="A8" s="10"/>
      <c r="B8" s="18" t="s">
        <v>22</v>
      </c>
      <c r="C8" s="31"/>
      <c r="D8" s="32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10">
        <v>19</v>
      </c>
      <c r="B9" s="15" t="s">
        <v>23</v>
      </c>
      <c r="C9" s="16"/>
      <c r="D9" s="17"/>
      <c r="E9" s="5">
        <v>80</v>
      </c>
      <c r="F9" s="5">
        <v>1.6</v>
      </c>
      <c r="G9" s="5">
        <v>7.2</v>
      </c>
      <c r="H9" s="5">
        <v>4.2300000000000004</v>
      </c>
      <c r="I9" s="5">
        <v>74.400000000000006</v>
      </c>
      <c r="J9" s="5">
        <v>0</v>
      </c>
      <c r="K9" s="5">
        <v>7.0000000000000007E-2</v>
      </c>
      <c r="L9" s="5">
        <v>21</v>
      </c>
      <c r="M9" s="5">
        <v>100</v>
      </c>
      <c r="N9" s="5">
        <v>60</v>
      </c>
      <c r="O9" s="5">
        <v>5.5</v>
      </c>
      <c r="P9" s="5">
        <v>7.0000000000000007E-2</v>
      </c>
    </row>
    <row r="10" spans="1:16" x14ac:dyDescent="0.3">
      <c r="A10" s="10">
        <v>98</v>
      </c>
      <c r="B10" s="15" t="s">
        <v>24</v>
      </c>
      <c r="C10" s="16"/>
      <c r="D10" s="17"/>
      <c r="E10" s="5">
        <v>130</v>
      </c>
      <c r="F10" s="5">
        <v>13.09</v>
      </c>
      <c r="G10" s="5">
        <v>18.2</v>
      </c>
      <c r="H10" s="5">
        <v>13.4</v>
      </c>
      <c r="I10" s="5">
        <v>259.10000000000002</v>
      </c>
      <c r="J10" s="5">
        <v>7.0000000000000007E-2</v>
      </c>
      <c r="K10" s="5">
        <v>0.28999999999999998</v>
      </c>
      <c r="L10" s="5">
        <v>40.5</v>
      </c>
      <c r="M10" s="5">
        <v>34.65</v>
      </c>
      <c r="N10" s="5">
        <v>162.19999999999999</v>
      </c>
      <c r="O10" s="5">
        <v>28.56</v>
      </c>
      <c r="P10" s="5">
        <v>1.48</v>
      </c>
    </row>
    <row r="11" spans="1:16" x14ac:dyDescent="0.3">
      <c r="A11" s="10">
        <v>212</v>
      </c>
      <c r="B11" s="15" t="s">
        <v>25</v>
      </c>
      <c r="C11" s="16"/>
      <c r="D11" s="17"/>
      <c r="E11" s="5">
        <v>155</v>
      </c>
      <c r="F11" s="5">
        <v>5.82</v>
      </c>
      <c r="G11" s="5">
        <v>4.3099999999999996</v>
      </c>
      <c r="H11" s="5">
        <v>37.08</v>
      </c>
      <c r="I11" s="5">
        <v>210.5</v>
      </c>
      <c r="J11" s="5">
        <v>0.09</v>
      </c>
      <c r="K11" s="5">
        <v>0</v>
      </c>
      <c r="L11" s="5">
        <v>24</v>
      </c>
      <c r="M11" s="5">
        <v>11.15</v>
      </c>
      <c r="N11" s="5">
        <v>46.26</v>
      </c>
      <c r="O11" s="5">
        <v>8.18</v>
      </c>
      <c r="P11" s="5">
        <v>0.83</v>
      </c>
    </row>
    <row r="12" spans="1:16" x14ac:dyDescent="0.3">
      <c r="A12" s="10">
        <v>311</v>
      </c>
      <c r="B12" s="15" t="s">
        <v>26</v>
      </c>
      <c r="C12" s="16"/>
      <c r="D12" s="17"/>
      <c r="E12" s="5">
        <v>200</v>
      </c>
      <c r="F12" s="5">
        <v>0.25</v>
      </c>
      <c r="G12" s="5">
        <v>0</v>
      </c>
      <c r="H12" s="5">
        <v>4.8</v>
      </c>
      <c r="I12" s="5">
        <v>20</v>
      </c>
      <c r="J12" s="5">
        <v>0.43</v>
      </c>
      <c r="K12" s="5">
        <v>25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</row>
    <row r="13" spans="1:16" s="14" customFormat="1" ht="36" customHeight="1" x14ac:dyDescent="0.3">
      <c r="A13" s="11" t="s">
        <v>34</v>
      </c>
      <c r="B13" s="30" t="s">
        <v>35</v>
      </c>
      <c r="C13" s="26"/>
      <c r="D13" s="27"/>
      <c r="E13" s="13">
        <v>50</v>
      </c>
      <c r="F13" s="13">
        <v>4</v>
      </c>
      <c r="G13" s="13">
        <v>0</v>
      </c>
      <c r="H13" s="13">
        <v>7.81</v>
      </c>
      <c r="I13" s="13">
        <v>39.06</v>
      </c>
      <c r="J13" s="13">
        <v>0.13</v>
      </c>
      <c r="K13" s="13">
        <v>0</v>
      </c>
      <c r="L13" s="13">
        <v>0</v>
      </c>
      <c r="M13" s="13">
        <v>9.1999999999999993</v>
      </c>
      <c r="N13" s="13">
        <v>34.799999999999997</v>
      </c>
      <c r="O13" s="13">
        <v>13.2</v>
      </c>
      <c r="P13" s="13">
        <v>0.8</v>
      </c>
    </row>
    <row r="14" spans="1:16" x14ac:dyDescent="0.3">
      <c r="A14" s="10"/>
      <c r="B14" s="15"/>
      <c r="C14" s="16"/>
      <c r="D14" s="17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3">
      <c r="A15" s="10"/>
      <c r="B15" s="18" t="s">
        <v>27</v>
      </c>
      <c r="C15" s="31"/>
      <c r="D15" s="32"/>
      <c r="E15" s="3">
        <v>785</v>
      </c>
      <c r="F15" s="3">
        <f t="shared" ref="F15:P15" si="0">SUM(F9:F14)</f>
        <v>24.759999999999998</v>
      </c>
      <c r="G15" s="3">
        <f t="shared" si="0"/>
        <v>29.709999999999997</v>
      </c>
      <c r="H15" s="3">
        <f t="shared" si="0"/>
        <v>67.319999999999993</v>
      </c>
      <c r="I15" s="3">
        <f t="shared" si="0"/>
        <v>603.05999999999995</v>
      </c>
      <c r="J15" s="3">
        <f t="shared" si="0"/>
        <v>0.72</v>
      </c>
      <c r="K15" s="3">
        <f t="shared" si="0"/>
        <v>25.36</v>
      </c>
      <c r="L15" s="3">
        <f t="shared" si="0"/>
        <v>85.5</v>
      </c>
      <c r="M15" s="3">
        <f t="shared" si="0"/>
        <v>155</v>
      </c>
      <c r="N15" s="3">
        <f t="shared" si="0"/>
        <v>303.26</v>
      </c>
      <c r="O15" s="3">
        <f t="shared" si="0"/>
        <v>55.44</v>
      </c>
      <c r="P15" s="3">
        <f t="shared" si="0"/>
        <v>3.1799999999999997</v>
      </c>
    </row>
    <row r="16" spans="1:16" x14ac:dyDescent="0.3">
      <c r="A16" s="10"/>
      <c r="B16" s="18" t="s">
        <v>28</v>
      </c>
      <c r="C16" s="31"/>
      <c r="D16" s="32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4" customFormat="1" ht="32.25" customHeight="1" x14ac:dyDescent="0.3">
      <c r="A17" s="11">
        <v>6</v>
      </c>
      <c r="B17" s="30" t="s">
        <v>36</v>
      </c>
      <c r="C17" s="26"/>
      <c r="D17" s="27"/>
      <c r="E17" s="13">
        <v>80</v>
      </c>
      <c r="F17" s="13">
        <v>1.3</v>
      </c>
      <c r="G17" s="13">
        <v>4.0999999999999996</v>
      </c>
      <c r="H17" s="13">
        <v>7.6</v>
      </c>
      <c r="I17" s="13">
        <v>72</v>
      </c>
      <c r="J17" s="13">
        <v>0.05</v>
      </c>
      <c r="K17" s="13">
        <v>30.6</v>
      </c>
      <c r="L17" s="13">
        <v>0.03</v>
      </c>
      <c r="M17" s="13">
        <v>14.31</v>
      </c>
      <c r="N17" s="13">
        <v>25.4</v>
      </c>
      <c r="O17" s="13">
        <v>14.53</v>
      </c>
      <c r="P17" s="13">
        <v>0.45</v>
      </c>
    </row>
    <row r="18" spans="1:16" s="14" customFormat="1" ht="35.25" customHeight="1" x14ac:dyDescent="0.3">
      <c r="A18" s="11">
        <v>54</v>
      </c>
      <c r="B18" s="25" t="s">
        <v>32</v>
      </c>
      <c r="C18" s="28"/>
      <c r="D18" s="29"/>
      <c r="E18" s="13">
        <v>210</v>
      </c>
      <c r="F18" s="13">
        <v>4.024</v>
      </c>
      <c r="G18" s="13">
        <v>9.0399999999999991</v>
      </c>
      <c r="H18" s="13">
        <v>25.9</v>
      </c>
      <c r="I18" s="13">
        <v>119.68</v>
      </c>
      <c r="J18" s="13">
        <v>0.12</v>
      </c>
      <c r="K18" s="13">
        <v>21.44</v>
      </c>
      <c r="L18" s="13">
        <v>7.61</v>
      </c>
      <c r="M18" s="13">
        <v>33.08</v>
      </c>
      <c r="N18" s="13">
        <v>158.78</v>
      </c>
      <c r="O18" s="13">
        <v>34.36</v>
      </c>
      <c r="P18" s="13">
        <v>2.52</v>
      </c>
    </row>
    <row r="19" spans="1:16" x14ac:dyDescent="0.3">
      <c r="A19" s="10">
        <v>112</v>
      </c>
      <c r="B19" s="15" t="s">
        <v>37</v>
      </c>
      <c r="C19" s="16"/>
      <c r="D19" s="17"/>
      <c r="E19" s="5">
        <v>180</v>
      </c>
      <c r="F19" s="5">
        <v>17.89</v>
      </c>
      <c r="G19" s="5">
        <v>17.34</v>
      </c>
      <c r="H19" s="5">
        <v>26.48</v>
      </c>
      <c r="I19" s="5">
        <v>336</v>
      </c>
      <c r="J19" s="5">
        <v>0.08</v>
      </c>
      <c r="K19" s="5">
        <v>1.35</v>
      </c>
      <c r="L19" s="5">
        <v>0</v>
      </c>
      <c r="M19" s="5">
        <v>14.02</v>
      </c>
      <c r="N19" s="5">
        <v>178.97</v>
      </c>
      <c r="O19" s="5">
        <v>41.8</v>
      </c>
      <c r="P19" s="5">
        <v>1.97</v>
      </c>
    </row>
    <row r="20" spans="1:16" x14ac:dyDescent="0.3">
      <c r="A20" s="10">
        <v>294</v>
      </c>
      <c r="B20" s="15" t="s">
        <v>33</v>
      </c>
      <c r="C20" s="16"/>
      <c r="D20" s="17"/>
      <c r="E20" s="5">
        <v>200</v>
      </c>
      <c r="F20" s="5">
        <v>0.12</v>
      </c>
      <c r="G20" s="5">
        <v>0</v>
      </c>
      <c r="H20" s="5">
        <v>19.399999999999999</v>
      </c>
      <c r="I20" s="5">
        <v>79.599999999999994</v>
      </c>
      <c r="J20" s="5">
        <v>7.0000000000000007E-2</v>
      </c>
      <c r="K20" s="5">
        <v>0.28999999999999998</v>
      </c>
      <c r="L20" s="5">
        <v>0</v>
      </c>
      <c r="M20" s="5">
        <v>14.32</v>
      </c>
      <c r="N20" s="5">
        <v>0</v>
      </c>
      <c r="O20" s="5">
        <v>8.5</v>
      </c>
      <c r="P20" s="5">
        <v>0.92</v>
      </c>
    </row>
    <row r="21" spans="1:16" x14ac:dyDescent="0.3">
      <c r="A21" s="10" t="s">
        <v>34</v>
      </c>
      <c r="B21" s="15" t="s">
        <v>31</v>
      </c>
      <c r="C21" s="16"/>
      <c r="D21" s="17"/>
      <c r="E21" s="5">
        <v>50</v>
      </c>
      <c r="F21" s="5">
        <v>2</v>
      </c>
      <c r="G21" s="5">
        <v>0</v>
      </c>
      <c r="H21" s="5">
        <v>10</v>
      </c>
      <c r="I21" s="5">
        <v>50</v>
      </c>
      <c r="J21" s="5">
        <v>0.04</v>
      </c>
      <c r="K21" s="5">
        <v>0</v>
      </c>
      <c r="L21" s="5">
        <v>0</v>
      </c>
      <c r="M21" s="5">
        <v>5.75</v>
      </c>
      <c r="N21" s="5">
        <v>21.75</v>
      </c>
      <c r="O21" s="5">
        <v>8.25</v>
      </c>
      <c r="P21" s="5">
        <v>0.5</v>
      </c>
    </row>
    <row r="22" spans="1:16" x14ac:dyDescent="0.3">
      <c r="A22" s="10"/>
      <c r="B22" s="18" t="s">
        <v>29</v>
      </c>
      <c r="C22" s="31"/>
      <c r="D22" s="32"/>
      <c r="E22" s="3"/>
      <c r="F22" s="3">
        <v>27.334</v>
      </c>
      <c r="G22" s="3">
        <v>30.48</v>
      </c>
      <c r="H22" s="3">
        <v>99.38</v>
      </c>
      <c r="I22" s="3">
        <v>707.28</v>
      </c>
      <c r="J22" s="3">
        <f>SUM(J17:J21)</f>
        <v>0.36</v>
      </c>
      <c r="K22" s="3">
        <f>SUM(K17:K21)</f>
        <v>53.680000000000007</v>
      </c>
      <c r="L22" s="3">
        <f>SUM(L17:L21)</f>
        <v>7.6400000000000006</v>
      </c>
      <c r="M22" s="3">
        <f>SUM(M17:M21)</f>
        <v>81.47999999999999</v>
      </c>
      <c r="N22" s="3">
        <f>SUM(N17:N21)</f>
        <v>384.9</v>
      </c>
      <c r="O22" s="3">
        <f>SUM(O17:O21)</f>
        <v>107.44</v>
      </c>
      <c r="P22" s="3">
        <f>SUM(P17:P21)</f>
        <v>6.36</v>
      </c>
    </row>
    <row r="23" spans="1:16" x14ac:dyDescent="0.3">
      <c r="A23" s="10"/>
      <c r="B23" s="18" t="s">
        <v>30</v>
      </c>
      <c r="C23" s="31"/>
      <c r="D23" s="32"/>
      <c r="E23" s="2"/>
      <c r="F23" s="3">
        <v>53.283999999999999</v>
      </c>
      <c r="G23" s="3">
        <v>54.99</v>
      </c>
      <c r="H23" s="3">
        <v>170.67</v>
      </c>
      <c r="I23" s="3">
        <v>1284.57</v>
      </c>
      <c r="J23" s="3">
        <v>1.1100000000000001</v>
      </c>
      <c r="K23" s="3">
        <v>113.24</v>
      </c>
      <c r="L23" s="3">
        <v>174.23</v>
      </c>
      <c r="M23" s="3">
        <v>275.23</v>
      </c>
      <c r="N23" s="3">
        <v>735.96</v>
      </c>
      <c r="O23" s="3">
        <v>183.28</v>
      </c>
      <c r="P23" s="3">
        <v>10.53</v>
      </c>
    </row>
    <row r="24" spans="1:16" x14ac:dyDescent="0.3">
      <c r="A24" s="6"/>
      <c r="B24" s="7"/>
      <c r="C24" s="7"/>
      <c r="D24" s="7"/>
      <c r="E24" s="8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</row>
    <row r="25" spans="1:16" x14ac:dyDescent="0.3">
      <c r="A25" s="19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1"/>
    </row>
    <row r="26" spans="1:16" x14ac:dyDescent="0.3">
      <c r="A26" s="22"/>
      <c r="B26" s="23"/>
      <c r="C26" s="23"/>
      <c r="D26" s="23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4"/>
    </row>
  </sheetData>
  <mergeCells count="25">
    <mergeCell ref="M5:P5"/>
    <mergeCell ref="B6:D6"/>
    <mergeCell ref="B13:D13"/>
    <mergeCell ref="B14:D14"/>
    <mergeCell ref="B7:D7"/>
    <mergeCell ref="B8:D8"/>
    <mergeCell ref="B9:D9"/>
    <mergeCell ref="B10:D10"/>
    <mergeCell ref="B11:D11"/>
    <mergeCell ref="B12:D12"/>
    <mergeCell ref="E2:J2"/>
    <mergeCell ref="E3:J3"/>
    <mergeCell ref="A5:A6"/>
    <mergeCell ref="E5:E6"/>
    <mergeCell ref="J5:L5"/>
    <mergeCell ref="B19:D19"/>
    <mergeCell ref="B20:D20"/>
    <mergeCell ref="B21:D21"/>
    <mergeCell ref="B22:D22"/>
    <mergeCell ref="B23:D23"/>
    <mergeCell ref="B15:D15"/>
    <mergeCell ref="B16:D16"/>
    <mergeCell ref="B17:D17"/>
    <mergeCell ref="B18:D18"/>
    <mergeCell ref="A25:P26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2025-09-15T08:44:18Z</dcterms:modified>
</cp:coreProperties>
</file>