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24" i="1" l="1"/>
  <c r="O24" i="1"/>
  <c r="N24" i="1"/>
  <c r="M24" i="1"/>
  <c r="L24" i="1"/>
  <c r="K24" i="1"/>
  <c r="J24" i="1"/>
  <c r="I24" i="1"/>
  <c r="H24" i="1"/>
  <c r="G24" i="1"/>
  <c r="F24" i="1"/>
  <c r="P15" i="1"/>
  <c r="O15" i="1"/>
  <c r="N15" i="1"/>
  <c r="M15" i="1"/>
  <c r="L15" i="1"/>
  <c r="K15" i="1"/>
  <c r="J15" i="1"/>
  <c r="G15" i="1"/>
  <c r="F15" i="1"/>
</calcChain>
</file>

<file path=xl/sharedStrings.xml><?xml version="1.0" encoding="utf-8"?>
<sst xmlns="http://schemas.openxmlformats.org/spreadsheetml/2006/main" count="47" uniqueCount="45">
  <si>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</si>
  <si>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</si>
  <si>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</si>
  <si>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</si>
  <si>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</si>
  <si>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</si>
  <si>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</si>
  <si>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</si>
  <si>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</si>
  <si>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</si>
  <si>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</si>
  <si>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</si>
  <si>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</si>
  <si>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</si>
  <si>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</si>
  <si>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</si>
  <si>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</si>
  <si>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</si>
  <si>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</si>
  <si>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</si>
  <si>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</si>
  <si>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</si>
  <si>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Салат из моркови</t>
  </si>
  <si>
    <t>Итого за завтрак</t>
  </si>
  <si>
    <t>Обед</t>
  </si>
  <si>
    <t>Итого за обед</t>
  </si>
  <si>
    <t>Итого за день</t>
  </si>
  <si>
    <t>рец.</t>
  </si>
  <si>
    <t>порций</t>
  </si>
  <si>
    <t>Компот из сухофруктов</t>
  </si>
  <si>
    <t>День: четверг</t>
  </si>
  <si>
    <t>Сыр (порциями)</t>
  </si>
  <si>
    <t>Каша "Дружба" с маслом</t>
  </si>
  <si>
    <t>Булочка Домашняя</t>
  </si>
  <si>
    <t>Борщ с капустой и картофелем на мясном бульоне со сметаной</t>
  </si>
  <si>
    <t xml:space="preserve">Жаркое по-домашнему </t>
  </si>
  <si>
    <t xml:space="preserve">Хлеб пшеничный </t>
  </si>
  <si>
    <t>СГР</t>
  </si>
  <si>
    <t>Хлеб пшеничный для детского питания</t>
  </si>
  <si>
    <t>Хлеб ржано-пшеничный</t>
  </si>
  <si>
    <t>Чай с лимоном и с сахаром</t>
  </si>
  <si>
    <t xml:space="preserve">цена за завтрак </t>
  </si>
  <si>
    <t>цена за обед</t>
  </si>
  <si>
    <t xml:space="preserve">цена итоговая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</si>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</sst>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0" borderId="0" xfId="0" applyFont="1" applyAlignment="1"/>
    <xf numFmtId="0" fontId="0" fillId="0" borderId="0" xfId="0" applyAlignment="1"/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7"/>
  <sheetViews>
    <sheetView tabSelected="1" workbookViewId="0">
      <selection activeCell="T19" sqref="T19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6"/>
      <c r="B2" s="7"/>
      <c r="C2" s="7"/>
      <c r="D2" s="7"/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6" x14ac:dyDescent="0.3">
      <c r="A3" s="1" t="s">
        <v>30</v>
      </c>
      <c r="B3" s="1"/>
      <c r="C3" s="1"/>
      <c r="D3" s="1"/>
      <c r="E3" s="19"/>
      <c r="F3" s="20"/>
      <c r="G3" s="20"/>
      <c r="H3" s="20"/>
      <c r="I3" s="20"/>
      <c r="J3" s="20"/>
    </row>
    <row r="4" spans="1:16" x14ac:dyDescent="0.3">
      <c r="A4" s="1" t="s">
        <v>0</v>
      </c>
      <c r="B4" s="1"/>
      <c r="C4" s="1"/>
      <c r="D4" s="1"/>
      <c r="E4" s="19" t="s">
        <v>1</v>
      </c>
      <c r="F4" s="20"/>
      <c r="G4" s="20"/>
      <c r="H4" s="20"/>
      <c r="I4" s="20"/>
      <c r="J4" s="20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27" t="s">
        <v>7</v>
      </c>
      <c r="K5" s="28"/>
      <c r="L5" s="29"/>
      <c r="M5" s="27" t="s">
        <v>8</v>
      </c>
      <c r="N5" s="28"/>
      <c r="O5" s="28"/>
      <c r="P5" s="29"/>
    </row>
    <row r="6" spans="1:16" x14ac:dyDescent="0.3">
      <c r="A6" s="3" t="s">
        <v>27</v>
      </c>
      <c r="B6" s="27"/>
      <c r="C6" s="28"/>
      <c r="D6" s="29"/>
      <c r="E6" s="2" t="s">
        <v>28</v>
      </c>
      <c r="F6" s="2" t="s">
        <v>9</v>
      </c>
      <c r="G6" s="2" t="s">
        <v>10</v>
      </c>
      <c r="H6" s="2" t="s">
        <v>11</v>
      </c>
      <c r="I6" s="2" t="s">
        <v>12</v>
      </c>
      <c r="J6" s="2" t="s">
        <v>13</v>
      </c>
      <c r="K6" s="2" t="s">
        <v>14</v>
      </c>
      <c r="L6" s="2" t="s">
        <v>15</v>
      </c>
      <c r="M6" s="2" t="s">
        <v>16</v>
      </c>
      <c r="N6" s="2" t="s">
        <v>17</v>
      </c>
      <c r="O6" s="2" t="s">
        <v>18</v>
      </c>
      <c r="P6" s="2" t="s">
        <v>19</v>
      </c>
    </row>
    <row r="7" spans="1:16" x14ac:dyDescent="0.3">
      <c r="A7" s="3"/>
      <c r="B7" s="27"/>
      <c r="C7" s="28"/>
      <c r="D7" s="29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27" t="s">
        <v>21</v>
      </c>
      <c r="C8" s="28"/>
      <c r="D8" s="29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5">
        <v>1</v>
      </c>
      <c r="B9" s="21" t="s">
        <v>31</v>
      </c>
      <c r="C9" s="22"/>
      <c r="D9" s="23"/>
      <c r="E9" s="5">
        <v>10</v>
      </c>
      <c r="F9" s="5">
        <v>2.44</v>
      </c>
      <c r="G9" s="5">
        <v>2.36</v>
      </c>
      <c r="H9" s="5">
        <v>0</v>
      </c>
      <c r="I9" s="5">
        <v>31</v>
      </c>
      <c r="J9" s="5">
        <v>0</v>
      </c>
      <c r="K9" s="5">
        <v>7.0000000000000007E-2</v>
      </c>
      <c r="L9" s="5">
        <v>21</v>
      </c>
      <c r="M9" s="5">
        <v>100</v>
      </c>
      <c r="N9" s="5">
        <v>60</v>
      </c>
      <c r="O9" s="5">
        <v>5.5</v>
      </c>
      <c r="P9" s="5">
        <v>7.0000000000000007E-2</v>
      </c>
    </row>
    <row r="10" spans="1:16" x14ac:dyDescent="0.3">
      <c r="A10" s="5">
        <v>196</v>
      </c>
      <c r="B10" s="21" t="s">
        <v>32</v>
      </c>
      <c r="C10" s="22"/>
      <c r="D10" s="23"/>
      <c r="E10" s="5">
        <v>185</v>
      </c>
      <c r="F10" s="5">
        <v>5.94</v>
      </c>
      <c r="G10" s="5">
        <v>7.56</v>
      </c>
      <c r="H10" s="5">
        <v>31.84</v>
      </c>
      <c r="I10" s="5">
        <v>218.76</v>
      </c>
      <c r="J10" s="5">
        <v>0.01</v>
      </c>
      <c r="K10" s="5">
        <v>4.7E-2</v>
      </c>
      <c r="L10" s="5">
        <v>1.8</v>
      </c>
      <c r="M10" s="5">
        <v>112.3</v>
      </c>
      <c r="N10" s="5">
        <v>114.7</v>
      </c>
      <c r="O10" s="5">
        <v>32.67</v>
      </c>
      <c r="P10" s="5">
        <v>0.7</v>
      </c>
    </row>
    <row r="11" spans="1:16" x14ac:dyDescent="0.3">
      <c r="A11" s="5">
        <v>273</v>
      </c>
      <c r="B11" s="21" t="s">
        <v>33</v>
      </c>
      <c r="C11" s="22"/>
      <c r="D11" s="23"/>
      <c r="E11" s="5">
        <v>75</v>
      </c>
      <c r="F11" s="5">
        <v>7.3</v>
      </c>
      <c r="G11" s="5">
        <v>11.7</v>
      </c>
      <c r="H11" s="5">
        <v>55.4</v>
      </c>
      <c r="I11" s="5">
        <v>358</v>
      </c>
      <c r="J11" s="5">
        <v>0</v>
      </c>
      <c r="K11" s="5">
        <v>0</v>
      </c>
      <c r="L11" s="5">
        <v>0</v>
      </c>
      <c r="M11" s="5">
        <v>0</v>
      </c>
      <c r="N11" s="5">
        <v>0</v>
      </c>
      <c r="O11" s="5">
        <v>0</v>
      </c>
      <c r="P11" s="5">
        <v>0</v>
      </c>
    </row>
    <row r="12" spans="1:16" x14ac:dyDescent="0.3">
      <c r="A12" s="5">
        <v>283</v>
      </c>
      <c r="B12" s="21" t="s">
        <v>40</v>
      </c>
      <c r="C12" s="22"/>
      <c r="D12" s="23"/>
      <c r="E12" s="5">
        <v>207</v>
      </c>
      <c r="F12" s="5">
        <v>0.1</v>
      </c>
      <c r="G12" s="5">
        <v>0</v>
      </c>
      <c r="H12" s="5">
        <v>9.1</v>
      </c>
      <c r="I12" s="5">
        <v>35</v>
      </c>
      <c r="J12" s="5">
        <v>0</v>
      </c>
      <c r="K12" s="5">
        <v>0</v>
      </c>
      <c r="L12" s="5">
        <v>0</v>
      </c>
      <c r="M12" s="5">
        <v>3.25</v>
      </c>
      <c r="N12" s="5">
        <v>1.54</v>
      </c>
      <c r="O12" s="5">
        <v>0.84</v>
      </c>
      <c r="P12" s="5">
        <v>0.09</v>
      </c>
    </row>
    <row r="13" spans="1:16" s="12" customFormat="1" ht="33.75" customHeight="1" x14ac:dyDescent="0.3">
      <c r="A13" s="11" t="s">
        <v>37</v>
      </c>
      <c r="B13" s="24" t="s">
        <v>38</v>
      </c>
      <c r="C13" s="25"/>
      <c r="D13" s="26"/>
      <c r="E13" s="11">
        <v>50</v>
      </c>
      <c r="F13" s="11">
        <v>4</v>
      </c>
      <c r="G13" s="11">
        <v>0</v>
      </c>
      <c r="H13" s="11">
        <v>7.81</v>
      </c>
      <c r="I13" s="11">
        <v>39.06</v>
      </c>
      <c r="J13" s="11">
        <v>7.0000000000000007E-2</v>
      </c>
      <c r="K13" s="11">
        <v>0</v>
      </c>
      <c r="L13" s="11">
        <v>0</v>
      </c>
      <c r="M13" s="11">
        <v>9.1999999999999993</v>
      </c>
      <c r="N13" s="11">
        <v>34.799999999999997</v>
      </c>
      <c r="O13" s="11">
        <v>13.2</v>
      </c>
      <c r="P13" s="11">
        <v>0.8</v>
      </c>
    </row>
    <row r="14" spans="1:16" x14ac:dyDescent="0.3">
      <c r="A14" s="5"/>
      <c r="B14" s="21" t="s">
        <v>44</v>
      </c>
      <c r="C14" s="22"/>
      <c r="D14" s="23"/>
      <c r="E14" s="5">
        <v>200</v>
      </c>
      <c r="F14" s="5">
        <v>1</v>
      </c>
      <c r="G14" s="5">
        <v>0</v>
      </c>
      <c r="H14" s="5">
        <v>7</v>
      </c>
      <c r="I14" s="5">
        <v>34</v>
      </c>
      <c r="J14" s="5">
        <v>0.05</v>
      </c>
      <c r="K14" s="5">
        <v>34.200000000000003</v>
      </c>
      <c r="L14" s="5">
        <v>0</v>
      </c>
      <c r="M14" s="5">
        <v>31.5</v>
      </c>
      <c r="N14" s="5">
        <v>15.3</v>
      </c>
      <c r="O14" s="5">
        <v>9.9</v>
      </c>
      <c r="P14" s="5">
        <v>0.09</v>
      </c>
    </row>
    <row r="15" spans="1:16" x14ac:dyDescent="0.3">
      <c r="A15" s="5"/>
      <c r="B15" s="27" t="s">
        <v>23</v>
      </c>
      <c r="C15" s="28"/>
      <c r="D15" s="29"/>
      <c r="E15" s="3"/>
      <c r="F15" s="3">
        <f t="shared" ref="F15:P15" si="0">SUM(F9:F14)</f>
        <v>20.78</v>
      </c>
      <c r="G15" s="3">
        <f t="shared" si="0"/>
        <v>21.619999999999997</v>
      </c>
      <c r="H15" s="3">
        <v>111.15</v>
      </c>
      <c r="I15" s="3">
        <v>715.82</v>
      </c>
      <c r="J15" s="3">
        <f t="shared" si="0"/>
        <v>0.13</v>
      </c>
      <c r="K15" s="3">
        <f t="shared" si="0"/>
        <v>34.317</v>
      </c>
      <c r="L15" s="3">
        <f t="shared" si="0"/>
        <v>22.8</v>
      </c>
      <c r="M15" s="3">
        <f t="shared" si="0"/>
        <v>256.25</v>
      </c>
      <c r="N15" s="3">
        <f t="shared" si="0"/>
        <v>226.33999999999997</v>
      </c>
      <c r="O15" s="3">
        <f t="shared" si="0"/>
        <v>62.110000000000007</v>
      </c>
      <c r="P15" s="3">
        <f t="shared" si="0"/>
        <v>1.7500000000000002</v>
      </c>
    </row>
    <row r="16" spans="1:16" x14ac:dyDescent="0.3">
      <c r="A16" s="13" t="s">
        <v>41</v>
      </c>
      <c r="B16" s="14"/>
      <c r="C16" s="14"/>
      <c r="D16" s="14"/>
      <c r="E16" s="15"/>
      <c r="F16" s="13"/>
      <c r="G16" s="14"/>
      <c r="H16" s="14"/>
      <c r="I16" s="14"/>
      <c r="J16" s="14"/>
      <c r="K16" s="14"/>
      <c r="L16" s="14"/>
      <c r="M16" s="14"/>
      <c r="N16" s="14"/>
      <c r="O16" s="14"/>
      <c r="P16" s="15"/>
    </row>
    <row r="17" spans="1:16" x14ac:dyDescent="0.3">
      <c r="A17" s="5"/>
      <c r="B17" s="27" t="s">
        <v>24</v>
      </c>
      <c r="C17" s="28"/>
      <c r="D17" s="29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ht="15" customHeight="1" x14ac:dyDescent="0.3">
      <c r="A18" s="9">
        <v>19</v>
      </c>
      <c r="B18" s="21" t="s">
        <v>22</v>
      </c>
      <c r="C18" s="22"/>
      <c r="D18" s="23"/>
      <c r="E18" s="5">
        <v>80</v>
      </c>
      <c r="F18" s="5">
        <v>1.6</v>
      </c>
      <c r="G18" s="5">
        <v>7.2</v>
      </c>
      <c r="H18" s="5">
        <v>4.2300000000000004</v>
      </c>
      <c r="I18" s="5">
        <v>74.400000000000006</v>
      </c>
      <c r="J18" s="5">
        <v>0</v>
      </c>
      <c r="K18" s="5">
        <v>7.0000000000000007E-2</v>
      </c>
      <c r="L18" s="5">
        <v>21</v>
      </c>
      <c r="M18" s="5">
        <v>100</v>
      </c>
      <c r="N18" s="5">
        <v>60</v>
      </c>
      <c r="O18" s="5">
        <v>5.5</v>
      </c>
      <c r="P18" s="5">
        <v>7.0000000000000007E-2</v>
      </c>
    </row>
    <row r="19" spans="1:16" x14ac:dyDescent="0.3">
      <c r="A19" s="9">
        <v>42</v>
      </c>
      <c r="B19" s="30" t="s">
        <v>34</v>
      </c>
      <c r="C19" s="31"/>
      <c r="D19" s="32"/>
      <c r="E19" s="10">
        <v>210</v>
      </c>
      <c r="F19" s="10">
        <v>1.52</v>
      </c>
      <c r="G19" s="10">
        <v>5.33</v>
      </c>
      <c r="H19" s="10">
        <v>8.65</v>
      </c>
      <c r="I19" s="10">
        <v>88.89</v>
      </c>
      <c r="J19" s="10">
        <v>0.1</v>
      </c>
      <c r="K19" s="10">
        <v>24.92</v>
      </c>
      <c r="L19" s="10">
        <v>7.63</v>
      </c>
      <c r="M19" s="10">
        <v>46.02</v>
      </c>
      <c r="N19" s="10">
        <v>173.75</v>
      </c>
      <c r="O19" s="10">
        <v>39.96</v>
      </c>
      <c r="P19" s="10">
        <v>3.1</v>
      </c>
    </row>
    <row r="20" spans="1:16" x14ac:dyDescent="0.3">
      <c r="A20" s="5">
        <v>97</v>
      </c>
      <c r="B20" s="21" t="s">
        <v>35</v>
      </c>
      <c r="C20" s="22"/>
      <c r="D20" s="23"/>
      <c r="E20" s="5">
        <v>185</v>
      </c>
      <c r="F20" s="5">
        <v>18.399999999999999</v>
      </c>
      <c r="G20" s="5">
        <v>14.1</v>
      </c>
      <c r="H20" s="5">
        <v>18.100000000000001</v>
      </c>
      <c r="I20" s="5">
        <v>273.3</v>
      </c>
      <c r="J20" s="5">
        <v>0.15</v>
      </c>
      <c r="K20" s="5">
        <v>21.2</v>
      </c>
      <c r="L20" s="5">
        <v>0</v>
      </c>
      <c r="M20" s="5">
        <v>17.3</v>
      </c>
      <c r="N20" s="5">
        <v>152.04</v>
      </c>
      <c r="O20" s="5">
        <v>35</v>
      </c>
      <c r="P20" s="5">
        <v>2.27</v>
      </c>
    </row>
    <row r="21" spans="1:16" x14ac:dyDescent="0.3">
      <c r="A21" s="5">
        <v>294</v>
      </c>
      <c r="B21" s="21" t="s">
        <v>29</v>
      </c>
      <c r="C21" s="22"/>
      <c r="D21" s="23"/>
      <c r="E21" s="5">
        <v>200</v>
      </c>
      <c r="F21" s="5">
        <v>0.12</v>
      </c>
      <c r="G21" s="5">
        <v>0</v>
      </c>
      <c r="H21" s="5">
        <v>19.399999999999999</v>
      </c>
      <c r="I21" s="5">
        <v>79.599999999999994</v>
      </c>
      <c r="J21" s="5">
        <v>7.0000000000000007E-2</v>
      </c>
      <c r="K21" s="5">
        <v>0.28999999999999998</v>
      </c>
      <c r="L21" s="5">
        <v>0</v>
      </c>
      <c r="M21" s="5">
        <v>14.32</v>
      </c>
      <c r="N21" s="5">
        <v>0</v>
      </c>
      <c r="O21" s="5">
        <v>8.5</v>
      </c>
      <c r="P21" s="5">
        <v>0.92</v>
      </c>
    </row>
    <row r="22" spans="1:16" x14ac:dyDescent="0.3">
      <c r="A22" s="5" t="s">
        <v>37</v>
      </c>
      <c r="B22" s="21" t="s">
        <v>36</v>
      </c>
      <c r="C22" s="22"/>
      <c r="D22" s="23"/>
      <c r="E22" s="5">
        <v>25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5.75</v>
      </c>
      <c r="N22" s="5">
        <v>21.75</v>
      </c>
      <c r="O22" s="5">
        <v>8.25</v>
      </c>
      <c r="P22" s="5">
        <v>0.5</v>
      </c>
    </row>
    <row r="23" spans="1:16" x14ac:dyDescent="0.3">
      <c r="A23" s="5" t="s">
        <v>37</v>
      </c>
      <c r="B23" s="21" t="s">
        <v>39</v>
      </c>
      <c r="C23" s="22"/>
      <c r="D23" s="23"/>
      <c r="E23" s="5">
        <v>25</v>
      </c>
      <c r="F23" s="5">
        <v>2</v>
      </c>
      <c r="G23" s="5">
        <v>0</v>
      </c>
      <c r="H23" s="5">
        <v>10</v>
      </c>
      <c r="I23" s="5">
        <v>50</v>
      </c>
      <c r="J23" s="5">
        <v>0.04</v>
      </c>
      <c r="K23" s="5">
        <v>0</v>
      </c>
      <c r="L23" s="5">
        <v>0</v>
      </c>
      <c r="M23" s="5">
        <v>7.25</v>
      </c>
      <c r="N23" s="5">
        <v>32.5</v>
      </c>
      <c r="O23" s="5">
        <v>10.5</v>
      </c>
      <c r="P23" s="5">
        <v>0.9</v>
      </c>
    </row>
    <row r="24" spans="1:16" x14ac:dyDescent="0.3">
      <c r="A24" s="5"/>
      <c r="B24" s="27" t="s">
        <v>25</v>
      </c>
      <c r="C24" s="28"/>
      <c r="D24" s="29"/>
      <c r="E24" s="3"/>
      <c r="F24" s="3">
        <f t="shared" ref="F24:P24" si="1">SUM(F18:F23)</f>
        <v>25.64</v>
      </c>
      <c r="G24" s="3">
        <f t="shared" si="1"/>
        <v>26.630000000000003</v>
      </c>
      <c r="H24" s="3">
        <f t="shared" si="1"/>
        <v>70.38</v>
      </c>
      <c r="I24" s="3">
        <f t="shared" si="1"/>
        <v>616.19000000000005</v>
      </c>
      <c r="J24" s="3">
        <f t="shared" si="1"/>
        <v>0.39999999999999997</v>
      </c>
      <c r="K24" s="3">
        <f t="shared" si="1"/>
        <v>46.48</v>
      </c>
      <c r="L24" s="3">
        <f t="shared" si="1"/>
        <v>28.63</v>
      </c>
      <c r="M24" s="3">
        <f t="shared" si="1"/>
        <v>190.64000000000001</v>
      </c>
      <c r="N24" s="3">
        <f t="shared" si="1"/>
        <v>440.03999999999996</v>
      </c>
      <c r="O24" s="3">
        <f t="shared" si="1"/>
        <v>107.71000000000001</v>
      </c>
      <c r="P24" s="3">
        <f t="shared" si="1"/>
        <v>7.76</v>
      </c>
    </row>
    <row r="25" spans="1:16" x14ac:dyDescent="0.3">
      <c r="A25" s="5"/>
      <c r="B25" s="27" t="s">
        <v>26</v>
      </c>
      <c r="C25" s="28"/>
      <c r="D25" s="29"/>
      <c r="E25" s="3"/>
      <c r="F25" s="3">
        <v>46.42</v>
      </c>
      <c r="G25" s="3">
        <v>48.25</v>
      </c>
      <c r="H25" s="3">
        <v>181.53</v>
      </c>
      <c r="I25" s="3">
        <v>1332.01</v>
      </c>
      <c r="J25" s="3">
        <v>0.64</v>
      </c>
      <c r="K25" s="3">
        <v>86.44</v>
      </c>
      <c r="L25" s="3">
        <v>92.15</v>
      </c>
      <c r="M25" s="3">
        <v>396.46</v>
      </c>
      <c r="N25" s="3">
        <v>686.28</v>
      </c>
      <c r="O25" s="3">
        <v>197.36</v>
      </c>
      <c r="P25" s="3">
        <v>9.6300000000000008</v>
      </c>
    </row>
    <row r="26" spans="1:16" x14ac:dyDescent="0.3">
      <c r="A26" s="13" t="s">
        <v>42</v>
      </c>
      <c r="B26" s="14"/>
      <c r="C26" s="14"/>
      <c r="D26" s="14"/>
      <c r="E26" s="15"/>
      <c r="F26" s="13"/>
      <c r="G26" s="14"/>
      <c r="H26" s="14"/>
      <c r="I26" s="14"/>
      <c r="J26" s="14"/>
      <c r="K26" s="14"/>
      <c r="L26" s="14"/>
      <c r="M26" s="14"/>
      <c r="N26" s="14"/>
      <c r="O26" s="14"/>
      <c r="P26" s="15"/>
    </row>
    <row r="27" spans="1:16" x14ac:dyDescent="0.3">
      <c r="A27" s="13" t="s">
        <v>43</v>
      </c>
      <c r="B27" s="14"/>
      <c r="C27" s="14"/>
      <c r="D27" s="14"/>
      <c r="E27" s="15"/>
      <c r="F27" s="16"/>
      <c r="G27" s="17"/>
      <c r="H27" s="17"/>
      <c r="I27" s="17"/>
      <c r="J27" s="17"/>
      <c r="K27" s="17"/>
      <c r="L27" s="17"/>
      <c r="M27" s="17"/>
      <c r="N27" s="17"/>
      <c r="O27" s="17"/>
      <c r="P27" s="18"/>
    </row>
  </sheetData>
  <mergeCells count="29">
    <mergeCell ref="B13:D13"/>
    <mergeCell ref="B14:D14"/>
    <mergeCell ref="B15:D15"/>
    <mergeCell ref="J5:L5"/>
    <mergeCell ref="M5:P5"/>
    <mergeCell ref="B6:D6"/>
    <mergeCell ref="B7:D7"/>
    <mergeCell ref="B8:D8"/>
    <mergeCell ref="B9:D9"/>
    <mergeCell ref="E3:J3"/>
    <mergeCell ref="E4:J4"/>
    <mergeCell ref="B10:D10"/>
    <mergeCell ref="B11:D11"/>
    <mergeCell ref="B12:D12"/>
    <mergeCell ref="A16:E16"/>
    <mergeCell ref="F16:P16"/>
    <mergeCell ref="A26:E26"/>
    <mergeCell ref="A27:E27"/>
    <mergeCell ref="F26:P26"/>
    <mergeCell ref="F27:P27"/>
    <mergeCell ref="B23:D23"/>
    <mergeCell ref="B24:D24"/>
    <mergeCell ref="B25:D25"/>
    <mergeCell ref="B17:D17"/>
    <mergeCell ref="B18:D18"/>
    <mergeCell ref="B19:D19"/>
    <mergeCell ref="B20:D20"/>
    <mergeCell ref="B21:D21"/>
    <mergeCell ref="B22:D2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2025-09-22T08:42:07Z</dcterms:modified>
</cp:coreProperties>
</file>