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1" i="1" l="1"/>
  <c r="O21" i="1"/>
  <c r="N21" i="1"/>
  <c r="M21" i="1"/>
  <c r="L21" i="1"/>
  <c r="K21" i="1"/>
  <c r="J21" i="1"/>
  <c r="I21" i="1"/>
  <c r="H21" i="1"/>
  <c r="G21" i="1"/>
  <c r="F21" i="1"/>
  <c r="P12" i="1"/>
  <c r="O12" i="1"/>
  <c r="N12" i="1"/>
  <c r="M12" i="1"/>
  <c r="L12" i="1"/>
  <c r="K12" i="1"/>
  <c r="J12" i="1"/>
  <c r="I12" i="1"/>
  <c r="H12" i="1"/>
  <c r="G12" i="1"/>
  <c r="F12" i="1"/>
</calcChain>
</file>

<file path=xl/sharedStrings.xml><?xml version="1.0" encoding="utf-8"?>
<sst xmlns="http://schemas.openxmlformats.org/spreadsheetml/2006/main" count="44" uniqueCount="42">
  <si>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</si>
  <si>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</si>
  <si>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</si>
  <si>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</si>
  <si>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</si>
  <si>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</si>
  <si>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</si>
  <si>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</si>
  <si>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</si>
  <si>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</si>
  <si>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</si>
  <si>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</si>
  <si>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</si>
  <si>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</si>
  <si>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</si>
  <si>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</si>
  <si>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</si>
  <si>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</si>
  <si>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</si>
  <si>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</si>
  <si>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</si>
  <si>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Итого за завтрак</t>
  </si>
  <si>
    <t>Обед</t>
  </si>
  <si>
    <t>Итого за обед</t>
  </si>
  <si>
    <t>Итого за день</t>
  </si>
  <si>
    <t>рец.</t>
  </si>
  <si>
    <t>порций</t>
  </si>
  <si>
    <t>День: среда</t>
  </si>
  <si>
    <t>Пюре картофельное</t>
  </si>
  <si>
    <t>Какао  с молоком</t>
  </si>
  <si>
    <t>Компот из сухофруктов</t>
  </si>
  <si>
    <t>Неделя: 2</t>
  </si>
  <si>
    <t>Салат Степной</t>
  </si>
  <si>
    <t>Суп картофельный с крупой на мясном бульоне</t>
  </si>
  <si>
    <t>Рагу овощное с мясом</t>
  </si>
  <si>
    <t xml:space="preserve">Хлеб пшеничный </t>
  </si>
  <si>
    <t>СГР</t>
  </si>
  <si>
    <t>Хлеб пшеничный для детского питания</t>
  </si>
  <si>
    <t>Хлеб ржано-пшеничный</t>
  </si>
  <si>
    <t>Котлеты из говядины</t>
  </si>
  <si>
    <t>цена завтрака</t>
  </si>
  <si>
    <t>цена обеда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</si>
</sst>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7" xfId="0" applyBorder="1"/>
    <xf numFmtId="0" fontId="1" fillId="0" borderId="5" xfId="0" applyFont="1" applyBorder="1" applyAlignment="1"/>
    <xf numFmtId="0" fontId="0" fillId="0" borderId="5" xfId="0" applyBorder="1" applyAlignment="1"/>
    <xf numFmtId="0" fontId="0" fillId="0" borderId="5" xfId="0" applyBorder="1"/>
    <xf numFmtId="0" fontId="1" fillId="0" borderId="8" xfId="0" applyFont="1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6" xfId="0" applyBorder="1" applyAlignment="1"/>
    <xf numFmtId="0" fontId="0" fillId="0" borderId="10" xfId="0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6" xfId="0" applyFont="1" applyBorder="1" applyAlignment="1"/>
    <xf numFmtId="0" fontId="0" fillId="0" borderId="0" xfId="0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activeCell="V21" sqref="V21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1" spans="1:16" x14ac:dyDescent="0.3">
      <c r="A1" s="6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</row>
    <row r="2" spans="1:16" x14ac:dyDescent="0.3">
      <c r="A2" s="1" t="s">
        <v>27</v>
      </c>
      <c r="B2" s="1"/>
      <c r="C2" s="1"/>
      <c r="D2" s="1"/>
      <c r="E2" s="36"/>
      <c r="F2" s="38"/>
      <c r="G2" s="38"/>
      <c r="H2" s="38"/>
      <c r="I2" s="38"/>
      <c r="J2" s="38"/>
      <c r="K2" s="38"/>
    </row>
    <row r="3" spans="1:16" x14ac:dyDescent="0.3">
      <c r="A3" s="1" t="s">
        <v>31</v>
      </c>
      <c r="B3" s="1"/>
      <c r="C3" s="1"/>
      <c r="D3" s="1"/>
      <c r="E3" s="37" t="s">
        <v>0</v>
      </c>
      <c r="F3" s="29"/>
      <c r="G3" s="29"/>
      <c r="H3" s="29"/>
      <c r="I3" s="29"/>
      <c r="J3" s="29"/>
      <c r="K3" s="29"/>
    </row>
    <row r="4" spans="1:16" x14ac:dyDescent="0.3">
      <c r="A4" s="3" t="s">
        <v>1</v>
      </c>
      <c r="B4" s="2" t="s">
        <v>2</v>
      </c>
      <c r="C4" s="2"/>
      <c r="D4" s="2"/>
      <c r="E4" s="2" t="s">
        <v>3</v>
      </c>
      <c r="F4" s="2" t="s">
        <v>4</v>
      </c>
      <c r="G4" s="2"/>
      <c r="H4" s="2"/>
      <c r="I4" s="2" t="s">
        <v>5</v>
      </c>
      <c r="J4" s="24" t="s">
        <v>6</v>
      </c>
      <c r="K4" s="34"/>
      <c r="L4" s="35"/>
      <c r="M4" s="24" t="s">
        <v>7</v>
      </c>
      <c r="N4" s="34"/>
      <c r="O4" s="34"/>
      <c r="P4" s="35"/>
    </row>
    <row r="5" spans="1:16" x14ac:dyDescent="0.3">
      <c r="A5" s="3" t="s">
        <v>25</v>
      </c>
      <c r="B5" s="24"/>
      <c r="C5" s="34"/>
      <c r="D5" s="35"/>
      <c r="E5" s="2" t="s">
        <v>26</v>
      </c>
      <c r="F5" s="2" t="s">
        <v>8</v>
      </c>
      <c r="G5" s="2" t="s">
        <v>9</v>
      </c>
      <c r="H5" s="2" t="s">
        <v>10</v>
      </c>
      <c r="I5" s="2" t="s">
        <v>11</v>
      </c>
      <c r="J5" s="2" t="s">
        <v>12</v>
      </c>
      <c r="K5" s="2" t="s">
        <v>13</v>
      </c>
      <c r="L5" s="2" t="s">
        <v>14</v>
      </c>
      <c r="M5" s="2" t="s">
        <v>15</v>
      </c>
      <c r="N5" s="2" t="s">
        <v>16</v>
      </c>
      <c r="O5" s="2" t="s">
        <v>17</v>
      </c>
      <c r="P5" s="2" t="s">
        <v>18</v>
      </c>
    </row>
    <row r="6" spans="1:16" x14ac:dyDescent="0.3">
      <c r="A6" s="3"/>
      <c r="B6" s="24"/>
      <c r="C6" s="34"/>
      <c r="D6" s="35"/>
      <c r="E6" s="2"/>
      <c r="F6" s="2"/>
      <c r="G6" s="2"/>
      <c r="H6" s="2"/>
      <c r="I6" s="2" t="s">
        <v>19</v>
      </c>
      <c r="J6" s="2"/>
      <c r="K6" s="2"/>
      <c r="L6" s="2"/>
      <c r="M6" s="2"/>
      <c r="N6" s="2"/>
      <c r="O6" s="2"/>
      <c r="P6" s="2"/>
    </row>
    <row r="7" spans="1:16" x14ac:dyDescent="0.3">
      <c r="A7" s="5"/>
      <c r="B7" s="12" t="s">
        <v>20</v>
      </c>
      <c r="C7" s="13"/>
      <c r="D7" s="1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 x14ac:dyDescent="0.3">
      <c r="A8" s="5">
        <v>98</v>
      </c>
      <c r="B8" s="21" t="s">
        <v>39</v>
      </c>
      <c r="C8" s="22"/>
      <c r="D8" s="23"/>
      <c r="E8" s="5">
        <v>130</v>
      </c>
      <c r="F8" s="5">
        <v>13.09</v>
      </c>
      <c r="G8" s="5">
        <v>18.2</v>
      </c>
      <c r="H8" s="5">
        <v>13.4</v>
      </c>
      <c r="I8" s="5">
        <v>259.10000000000002</v>
      </c>
      <c r="J8" s="5">
        <v>0.05</v>
      </c>
      <c r="K8" s="5">
        <v>0.3</v>
      </c>
      <c r="L8" s="5">
        <v>0</v>
      </c>
      <c r="M8" s="5">
        <v>26.6</v>
      </c>
      <c r="N8" s="5">
        <v>121.66</v>
      </c>
      <c r="O8" s="5">
        <v>17.48</v>
      </c>
      <c r="P8" s="5">
        <v>0.46</v>
      </c>
    </row>
    <row r="9" spans="1:16" x14ac:dyDescent="0.3">
      <c r="A9" s="5">
        <v>138</v>
      </c>
      <c r="B9" s="21" t="s">
        <v>28</v>
      </c>
      <c r="C9" s="22"/>
      <c r="D9" s="23"/>
      <c r="E9" s="5">
        <v>150</v>
      </c>
      <c r="F9" s="5">
        <v>3</v>
      </c>
      <c r="G9" s="5">
        <v>4.5999999999999996</v>
      </c>
      <c r="H9" s="5">
        <v>20.100000000000001</v>
      </c>
      <c r="I9" s="5">
        <v>136.19999999999999</v>
      </c>
      <c r="J9" s="5">
        <v>0.12</v>
      </c>
      <c r="K9" s="5">
        <v>10.38</v>
      </c>
      <c r="L9" s="5">
        <v>28.8</v>
      </c>
      <c r="M9" s="5">
        <v>35.6</v>
      </c>
      <c r="N9" s="5">
        <v>98.22</v>
      </c>
      <c r="O9" s="5">
        <v>33.03</v>
      </c>
      <c r="P9" s="5">
        <v>1.2</v>
      </c>
    </row>
    <row r="10" spans="1:16" x14ac:dyDescent="0.3">
      <c r="A10" s="5">
        <v>289</v>
      </c>
      <c r="B10" s="21" t="s">
        <v>29</v>
      </c>
      <c r="C10" s="22"/>
      <c r="D10" s="23"/>
      <c r="E10" s="5">
        <v>200</v>
      </c>
      <c r="F10" s="5">
        <v>3.3</v>
      </c>
      <c r="G10" s="5">
        <v>3.1</v>
      </c>
      <c r="H10" s="5">
        <v>13.6</v>
      </c>
      <c r="I10" s="5">
        <v>94</v>
      </c>
      <c r="J10" s="5">
        <v>0.03</v>
      </c>
      <c r="K10" s="5">
        <v>0.52</v>
      </c>
      <c r="L10" s="5">
        <v>15.96</v>
      </c>
      <c r="M10" s="5">
        <v>110.37</v>
      </c>
      <c r="N10" s="5">
        <v>109.42</v>
      </c>
      <c r="O10" s="5">
        <v>26.97</v>
      </c>
      <c r="P10" s="5">
        <v>0.88</v>
      </c>
    </row>
    <row r="11" spans="1:16" s="20" customFormat="1" ht="29.25" customHeight="1" x14ac:dyDescent="0.3">
      <c r="A11" s="10" t="s">
        <v>36</v>
      </c>
      <c r="B11" s="31" t="s">
        <v>37</v>
      </c>
      <c r="C11" s="32"/>
      <c r="D11" s="33"/>
      <c r="E11" s="10">
        <v>50</v>
      </c>
      <c r="F11" s="10">
        <v>4</v>
      </c>
      <c r="G11" s="10">
        <v>0</v>
      </c>
      <c r="H11" s="10">
        <v>7.81</v>
      </c>
      <c r="I11" s="10">
        <v>39.06</v>
      </c>
      <c r="J11" s="10">
        <v>0.09</v>
      </c>
      <c r="K11" s="10">
        <v>0</v>
      </c>
      <c r="L11" s="10">
        <v>0</v>
      </c>
      <c r="M11" s="10">
        <v>10.199999999999999</v>
      </c>
      <c r="N11" s="10">
        <v>35.799999999999997</v>
      </c>
      <c r="O11" s="10">
        <v>14.2</v>
      </c>
      <c r="P11" s="10">
        <v>1</v>
      </c>
    </row>
    <row r="12" spans="1:16" x14ac:dyDescent="0.3">
      <c r="A12" s="5"/>
      <c r="B12" s="24" t="s">
        <v>21</v>
      </c>
      <c r="C12" s="34"/>
      <c r="D12" s="35"/>
      <c r="E12" s="3"/>
      <c r="F12" s="3">
        <f>SUM(F8:F11)</f>
        <v>23.39</v>
      </c>
      <c r="G12" s="3">
        <f>SUM(G8:G11)</f>
        <v>25.9</v>
      </c>
      <c r="H12" s="3">
        <f>SUM(H8:H11)</f>
        <v>54.910000000000004</v>
      </c>
      <c r="I12" s="3">
        <f>SUM(I8:I11)</f>
        <v>528.36</v>
      </c>
      <c r="J12" s="3">
        <f>SUM(J8:J11)</f>
        <v>0.28999999999999998</v>
      </c>
      <c r="K12" s="3">
        <f>SUM(K8:K11)</f>
        <v>11.200000000000001</v>
      </c>
      <c r="L12" s="3">
        <f>SUM(L8:L11)</f>
        <v>44.760000000000005</v>
      </c>
      <c r="M12" s="3">
        <f>SUM(M8:M11)</f>
        <v>182.76999999999998</v>
      </c>
      <c r="N12" s="3">
        <f>SUM(N8:N11)</f>
        <v>365.1</v>
      </c>
      <c r="O12" s="3">
        <f>SUM(O8:O11)</f>
        <v>91.68</v>
      </c>
      <c r="P12" s="3">
        <f>SUM(P8:P11)</f>
        <v>3.54</v>
      </c>
    </row>
    <row r="13" spans="1:16" x14ac:dyDescent="0.3">
      <c r="A13" s="39" t="s">
        <v>40</v>
      </c>
      <c r="B13" s="40"/>
      <c r="C13" s="40"/>
      <c r="D13" s="40"/>
      <c r="E13" s="41"/>
      <c r="F13" s="39">
        <v>78.52</v>
      </c>
      <c r="G13" s="40"/>
      <c r="H13" s="40"/>
      <c r="I13" s="40"/>
      <c r="J13" s="40"/>
      <c r="K13" s="40"/>
      <c r="L13" s="40"/>
      <c r="M13" s="40"/>
      <c r="N13" s="40"/>
      <c r="O13" s="40"/>
      <c r="P13" s="41"/>
    </row>
    <row r="14" spans="1:16" x14ac:dyDescent="0.3">
      <c r="A14" s="5"/>
      <c r="B14" s="24" t="s">
        <v>22</v>
      </c>
      <c r="C14" s="34"/>
      <c r="D14" s="35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 x14ac:dyDescent="0.3">
      <c r="A15" s="5">
        <v>40</v>
      </c>
      <c r="B15" s="21" t="s">
        <v>32</v>
      </c>
      <c r="C15" s="22"/>
      <c r="D15" s="23"/>
      <c r="E15" s="5">
        <v>80</v>
      </c>
      <c r="F15" s="5">
        <v>1.28</v>
      </c>
      <c r="G15" s="5">
        <v>4.17</v>
      </c>
      <c r="H15" s="5">
        <v>7.01</v>
      </c>
      <c r="I15" s="5">
        <v>71.34</v>
      </c>
      <c r="J15" s="5">
        <v>0.05</v>
      </c>
      <c r="K15" s="5">
        <v>2.29</v>
      </c>
      <c r="L15" s="5">
        <v>2.4</v>
      </c>
      <c r="M15" s="5">
        <v>14.31</v>
      </c>
      <c r="N15" s="5">
        <v>12.3</v>
      </c>
      <c r="O15" s="5">
        <v>14.53</v>
      </c>
      <c r="P15" s="5">
        <v>0.45</v>
      </c>
    </row>
    <row r="16" spans="1:16" s="20" customFormat="1" ht="31.5" customHeight="1" x14ac:dyDescent="0.3">
      <c r="A16" s="10">
        <v>65</v>
      </c>
      <c r="B16" s="31" t="s">
        <v>33</v>
      </c>
      <c r="C16" s="32"/>
      <c r="D16" s="33"/>
      <c r="E16" s="10">
        <v>210</v>
      </c>
      <c r="F16" s="10">
        <v>1.68</v>
      </c>
      <c r="G16" s="10">
        <v>4.4800000000000004</v>
      </c>
      <c r="H16" s="10">
        <v>9.92</v>
      </c>
      <c r="I16" s="10">
        <v>30.4</v>
      </c>
      <c r="J16" s="10">
        <v>0.05</v>
      </c>
      <c r="K16" s="10">
        <v>5.6</v>
      </c>
      <c r="L16" s="10">
        <v>3.24</v>
      </c>
      <c r="M16" s="10">
        <v>12.39</v>
      </c>
      <c r="N16" s="10">
        <v>57.52</v>
      </c>
      <c r="O16" s="10">
        <v>19.2</v>
      </c>
      <c r="P16" s="10">
        <v>0.73</v>
      </c>
    </row>
    <row r="17" spans="1:16" x14ac:dyDescent="0.3">
      <c r="A17" s="9">
        <v>596</v>
      </c>
      <c r="B17" s="31" t="s">
        <v>34</v>
      </c>
      <c r="C17" s="32"/>
      <c r="D17" s="33"/>
      <c r="E17" s="9">
        <v>200</v>
      </c>
      <c r="F17" s="9">
        <v>12.4</v>
      </c>
      <c r="G17" s="9">
        <v>13.8</v>
      </c>
      <c r="H17" s="9">
        <v>10.5</v>
      </c>
      <c r="I17" s="9">
        <v>217</v>
      </c>
      <c r="J17" s="9">
        <v>0.09</v>
      </c>
      <c r="K17" s="9">
        <v>10.52</v>
      </c>
      <c r="L17" s="9">
        <v>8.9</v>
      </c>
      <c r="M17" s="9">
        <v>34.6</v>
      </c>
      <c r="N17" s="9">
        <v>27</v>
      </c>
      <c r="O17" s="9">
        <v>41.35</v>
      </c>
      <c r="P17" s="9">
        <v>2.54</v>
      </c>
    </row>
    <row r="18" spans="1:16" x14ac:dyDescent="0.3">
      <c r="A18" s="5">
        <v>294</v>
      </c>
      <c r="B18" s="21" t="s">
        <v>30</v>
      </c>
      <c r="C18" s="22"/>
      <c r="D18" s="23"/>
      <c r="E18" s="5">
        <v>200</v>
      </c>
      <c r="F18" s="5">
        <v>0.12</v>
      </c>
      <c r="G18" s="5">
        <v>0</v>
      </c>
      <c r="H18" s="5">
        <v>19.399999999999999</v>
      </c>
      <c r="I18" s="5">
        <v>79.599999999999994</v>
      </c>
      <c r="J18" s="5">
        <v>7.0000000000000007E-2</v>
      </c>
      <c r="K18" s="5">
        <v>0.28999999999999998</v>
      </c>
      <c r="L18" s="5">
        <v>0</v>
      </c>
      <c r="M18" s="5">
        <v>14.32</v>
      </c>
      <c r="N18" s="5">
        <v>0</v>
      </c>
      <c r="O18" s="5">
        <v>8.5</v>
      </c>
      <c r="P18" s="5">
        <v>0.92</v>
      </c>
    </row>
    <row r="19" spans="1:16" x14ac:dyDescent="0.3">
      <c r="A19" s="9" t="s">
        <v>36</v>
      </c>
      <c r="B19" s="31" t="s">
        <v>35</v>
      </c>
      <c r="C19" s="32"/>
      <c r="D19" s="33"/>
      <c r="E19" s="9">
        <v>25</v>
      </c>
      <c r="F19" s="9">
        <v>2</v>
      </c>
      <c r="G19" s="9">
        <v>0</v>
      </c>
      <c r="H19" s="9">
        <v>10</v>
      </c>
      <c r="I19" s="9">
        <v>50</v>
      </c>
      <c r="J19" s="9">
        <v>0.04</v>
      </c>
      <c r="K19" s="9">
        <v>0</v>
      </c>
      <c r="L19" s="9">
        <v>0</v>
      </c>
      <c r="M19" s="9">
        <v>5.75</v>
      </c>
      <c r="N19" s="9">
        <v>21.75</v>
      </c>
      <c r="O19" s="9">
        <v>8.25</v>
      </c>
      <c r="P19" s="9">
        <v>0.5</v>
      </c>
    </row>
    <row r="20" spans="1:16" x14ac:dyDescent="0.3">
      <c r="A20" s="5" t="s">
        <v>36</v>
      </c>
      <c r="B20" s="21" t="s">
        <v>38</v>
      </c>
      <c r="C20" s="22"/>
      <c r="D20" s="23"/>
      <c r="E20" s="5">
        <v>25</v>
      </c>
      <c r="F20" s="5">
        <v>2</v>
      </c>
      <c r="G20" s="5">
        <v>0</v>
      </c>
      <c r="H20" s="5">
        <v>10</v>
      </c>
      <c r="I20" s="5">
        <v>50</v>
      </c>
      <c r="J20" s="5">
        <v>0.04</v>
      </c>
      <c r="K20" s="5">
        <v>0</v>
      </c>
      <c r="L20" s="5">
        <v>0</v>
      </c>
      <c r="M20" s="5">
        <v>7.25</v>
      </c>
      <c r="N20" s="5">
        <v>32.5</v>
      </c>
      <c r="O20" s="5">
        <v>10.5</v>
      </c>
      <c r="P20" s="5">
        <v>0.9</v>
      </c>
    </row>
    <row r="21" spans="1:16" x14ac:dyDescent="0.3">
      <c r="A21" s="5"/>
      <c r="B21" s="24" t="s">
        <v>23</v>
      </c>
      <c r="C21" s="34"/>
      <c r="D21" s="35"/>
      <c r="E21" s="3"/>
      <c r="F21" s="3">
        <f t="shared" ref="F21:P21" si="0">SUM(F15:F20)</f>
        <v>19.479999999999997</v>
      </c>
      <c r="G21" s="3">
        <f t="shared" si="0"/>
        <v>22.450000000000003</v>
      </c>
      <c r="H21" s="3">
        <f t="shared" si="0"/>
        <v>66.83</v>
      </c>
      <c r="I21" s="3">
        <f t="shared" si="0"/>
        <v>498.34000000000003</v>
      </c>
      <c r="J21" s="3">
        <f t="shared" si="0"/>
        <v>0.33999999999999997</v>
      </c>
      <c r="K21" s="3">
        <f t="shared" si="0"/>
        <v>18.7</v>
      </c>
      <c r="L21" s="3">
        <f t="shared" si="0"/>
        <v>14.540000000000001</v>
      </c>
      <c r="M21" s="3">
        <f t="shared" si="0"/>
        <v>88.62</v>
      </c>
      <c r="N21" s="3">
        <f t="shared" si="0"/>
        <v>151.07</v>
      </c>
      <c r="O21" s="3">
        <f t="shared" si="0"/>
        <v>102.33</v>
      </c>
      <c r="P21" s="3">
        <f t="shared" si="0"/>
        <v>6.04</v>
      </c>
    </row>
    <row r="22" spans="1:16" x14ac:dyDescent="0.3">
      <c r="A22" s="39" t="s">
        <v>41</v>
      </c>
      <c r="B22" s="40"/>
      <c r="C22" s="40"/>
      <c r="D22" s="40"/>
      <c r="E22" s="41"/>
      <c r="F22" s="39">
        <v>68.3</v>
      </c>
      <c r="G22" s="40"/>
      <c r="H22" s="40"/>
      <c r="I22" s="40"/>
      <c r="J22" s="40"/>
      <c r="K22" s="40"/>
      <c r="L22" s="40"/>
      <c r="M22" s="40"/>
      <c r="N22" s="40"/>
      <c r="O22" s="40"/>
      <c r="P22" s="41"/>
    </row>
    <row r="23" spans="1:16" x14ac:dyDescent="0.3">
      <c r="A23" s="5"/>
      <c r="B23" s="24" t="s">
        <v>24</v>
      </c>
      <c r="C23" s="34"/>
      <c r="D23" s="35"/>
      <c r="E23" s="3"/>
      <c r="F23" s="3">
        <v>40.57</v>
      </c>
      <c r="G23" s="3">
        <v>47.09</v>
      </c>
      <c r="H23" s="3">
        <v>125.36</v>
      </c>
      <c r="I23" s="3">
        <v>1033</v>
      </c>
      <c r="J23" s="3">
        <v>0.67500000000000004</v>
      </c>
      <c r="K23" s="3">
        <v>105.48</v>
      </c>
      <c r="L23" s="3">
        <v>52.26</v>
      </c>
      <c r="M23" s="3">
        <v>317.57</v>
      </c>
      <c r="N23" s="3">
        <v>721.83</v>
      </c>
      <c r="O23" s="3">
        <v>221.52</v>
      </c>
      <c r="P23" s="3">
        <v>9.9600000000000009</v>
      </c>
    </row>
    <row r="24" spans="1:16" x14ac:dyDescent="0.3">
      <c r="A24" s="6"/>
      <c r="B24" s="7"/>
      <c r="C24" s="7"/>
      <c r="D24" s="7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</row>
    <row r="25" spans="1:16" x14ac:dyDescent="0.3">
      <c r="A25" s="6"/>
      <c r="B25" s="7"/>
      <c r="C25" s="7"/>
      <c r="D25" s="7"/>
      <c r="E25" s="6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</row>
    <row r="26" spans="1:16" x14ac:dyDescent="0.3">
      <c r="A26" s="6"/>
      <c r="B26" s="7"/>
      <c r="C26" s="7"/>
      <c r="D26" s="7"/>
      <c r="E26" s="6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</row>
    <row r="27" spans="1:16" x14ac:dyDescent="0.3">
      <c r="A27" s="15"/>
      <c r="B27" s="16"/>
      <c r="C27" s="17"/>
      <c r="D27" s="17"/>
      <c r="E27" s="18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9"/>
    </row>
    <row r="28" spans="1:16" x14ac:dyDescent="0.3">
      <c r="A28" s="25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  <c r="O28" s="26"/>
      <c r="P28" s="27"/>
    </row>
    <row r="29" spans="1:16" x14ac:dyDescent="0.3">
      <c r="A29" s="28"/>
      <c r="B29" s="29"/>
      <c r="C29" s="29"/>
      <c r="D29" s="29"/>
      <c r="E29" s="29"/>
      <c r="F29" s="29"/>
      <c r="G29" s="29"/>
      <c r="H29" s="29"/>
      <c r="I29" s="29"/>
      <c r="J29" s="29"/>
      <c r="K29" s="29"/>
      <c r="L29" s="29"/>
      <c r="M29" s="29"/>
      <c r="N29" s="29"/>
      <c r="O29" s="29"/>
      <c r="P29" s="30"/>
    </row>
  </sheetData>
  <mergeCells count="25">
    <mergeCell ref="A13:E13"/>
    <mergeCell ref="F13:P13"/>
    <mergeCell ref="A22:E22"/>
    <mergeCell ref="F22:P22"/>
    <mergeCell ref="M4:P4"/>
    <mergeCell ref="B5:D5"/>
    <mergeCell ref="B6:D6"/>
    <mergeCell ref="B8:D8"/>
    <mergeCell ref="B9:D9"/>
    <mergeCell ref="B10:D10"/>
    <mergeCell ref="B11:D11"/>
    <mergeCell ref="B12:D12"/>
    <mergeCell ref="E2:K2"/>
    <mergeCell ref="E3:K3"/>
    <mergeCell ref="J4:L4"/>
    <mergeCell ref="B20:D20"/>
    <mergeCell ref="B21:D21"/>
    <mergeCell ref="B23:D23"/>
    <mergeCell ref="B14:D14"/>
    <mergeCell ref="B15:D15"/>
    <mergeCell ref="B16:D16"/>
    <mergeCell ref="B17:D17"/>
    <mergeCell ref="B18:D18"/>
    <mergeCell ref="B19:D19"/>
    <mergeCell ref="A28:P29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2025-09-11T06:27:43Z</dcterms:modified>
</cp:coreProperties>
</file>