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4" i="1" l="1"/>
  <c r="O24" i="1"/>
  <c r="N24" i="1"/>
  <c r="M24" i="1"/>
  <c r="L24" i="1"/>
  <c r="K24" i="1"/>
  <c r="J24" i="1"/>
  <c r="I24" i="1"/>
  <c r="H24" i="1"/>
  <c r="G24" i="1"/>
  <c r="F24" i="1"/>
  <c r="P15" i="1"/>
  <c r="O15" i="1"/>
  <c r="N15" i="1"/>
  <c r="M15" i="1"/>
  <c r="L15" i="1"/>
  <c r="K15" i="1"/>
  <c r="J15" i="1"/>
  <c r="I15" i="1"/>
  <c r="H15" i="1"/>
  <c r="G15" i="1"/>
  <c r="F15" i="1"/>
</calcChain>
</file>

<file path=xl/sharedStrings.xml><?xml version="1.0" encoding="utf-8"?>
<sst xmlns="http://schemas.openxmlformats.org/spreadsheetml/2006/main" count="45" uniqueCount="43">
  <si>
    <t>День: понедельник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</si>
  <si>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</si>
  <si>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</si>
  <si>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</si>
  <si>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</si>
  <si>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</si>
  <si>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</si>
  <si>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</si>
  <si>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</si>
  <si>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</si>
  <si>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</si>
  <si>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</si>
  <si>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</si>
  <si>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</si>
  <si>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</si>
  <si>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</si>
  <si>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</si>
  <si>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</si>
  <si>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</si>
  <si>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</si>
  <si>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</si>
  <si>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</si>
  <si>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Макаронные изделия отварные</t>
  </si>
  <si>
    <t>Итого за завтрак</t>
  </si>
  <si>
    <t>Обед</t>
  </si>
  <si>
    <t>Итого за обед</t>
  </si>
  <si>
    <t>Итого за день</t>
  </si>
  <si>
    <t>рец.</t>
  </si>
  <si>
    <t>порций</t>
  </si>
  <si>
    <t>Чай с сахаром</t>
  </si>
  <si>
    <t>Сыр (порциями)</t>
  </si>
  <si>
    <t>Неделя: 2</t>
  </si>
  <si>
    <t>Салат из свеклы с яблоками</t>
  </si>
  <si>
    <t>Суп картофельный с бобовыми на мясном бульоне</t>
  </si>
  <si>
    <t xml:space="preserve">Каша гречневая  рассыпчатая </t>
  </si>
  <si>
    <t>Витаминизированный кисель</t>
  </si>
  <si>
    <t xml:space="preserve">Хлеб пшеничный </t>
  </si>
  <si>
    <t>Азу</t>
  </si>
  <si>
    <t>СГР</t>
  </si>
  <si>
    <t>Хлеб пшеничный для детского питания</t>
  </si>
  <si>
    <t>Котлеты из говядины 90/40</t>
  </si>
  <si>
    <t>цена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</si>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</sst>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0" borderId="5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1" fillId="0" borderId="0" xfId="0" applyFont="1" applyFill="1"/>
    <xf numFmtId="0" fontId="2" fillId="0" borderId="0" xfId="0" applyFo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0" fillId="0" borderId="7" xfId="0" applyBorder="1"/>
    <xf numFmtId="0" fontId="1" fillId="0" borderId="5" xfId="0" applyFont="1" applyBorder="1" applyAlignment="1"/>
    <xf numFmtId="0" fontId="0" fillId="0" borderId="5" xfId="0" applyBorder="1" applyAlignment="1"/>
    <xf numFmtId="0" fontId="0" fillId="0" borderId="5" xfId="0" applyBorder="1"/>
    <xf numFmtId="0" fontId="1" fillId="0" borderId="8" xfId="0" applyFon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Font="1" applyBorder="1" applyAlignment="1">
      <alignment horizontal="center" vertical="top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6" xfId="0" applyBorder="1" applyAlignment="1"/>
    <xf numFmtId="0" fontId="0" fillId="0" borderId="10" xfId="0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wrapText="1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Border="1" applyAlignment="1"/>
    <xf numFmtId="0" fontId="1" fillId="0" borderId="0" xfId="0" applyFont="1" applyAlignment="1"/>
    <xf numFmtId="0" fontId="0" fillId="0" borderId="0" xfId="0" applyAlignment="1"/>
    <xf numFmtId="0" fontId="1" fillId="0" borderId="6" xfId="0" applyFont="1" applyBorder="1" applyAlignment="1"/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0" xfId="0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4"/>
  <sheetViews>
    <sheetView tabSelected="1" workbookViewId="0">
      <selection activeCell="T22" sqref="T22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1" spans="1:16" x14ac:dyDescent="0.3">
      <c r="A1" s="6"/>
      <c r="B1" s="7"/>
      <c r="C1" s="7"/>
      <c r="D1" s="7"/>
      <c r="E1" s="11"/>
      <c r="F1" s="11"/>
      <c r="G1" s="11"/>
      <c r="H1" s="11"/>
      <c r="I1" s="11"/>
      <c r="J1" s="11"/>
      <c r="K1" s="11"/>
      <c r="L1" s="11"/>
      <c r="M1" s="11"/>
      <c r="N1" s="8"/>
      <c r="O1" s="8"/>
      <c r="P1" s="8"/>
    </row>
    <row r="2" spans="1:16" x14ac:dyDescent="0.3">
      <c r="A2" s="6"/>
      <c r="B2" s="7"/>
      <c r="C2" s="7"/>
      <c r="D2" s="7"/>
      <c r="E2" s="12"/>
      <c r="F2" s="11"/>
      <c r="G2" s="11"/>
      <c r="H2" s="11"/>
      <c r="I2" s="11"/>
      <c r="J2" s="12"/>
      <c r="K2" s="11"/>
      <c r="L2" s="11"/>
      <c r="M2" s="8"/>
      <c r="N2" s="8"/>
      <c r="O2" s="8"/>
      <c r="P2" s="8"/>
    </row>
    <row r="3" spans="1:16" x14ac:dyDescent="0.3">
      <c r="A3" s="13" t="s">
        <v>0</v>
      </c>
      <c r="B3" s="14"/>
      <c r="C3" s="14"/>
      <c r="D3" s="14"/>
      <c r="E3" s="48"/>
      <c r="F3" s="55"/>
      <c r="G3" s="55"/>
      <c r="H3" s="55"/>
      <c r="I3" s="55"/>
      <c r="J3" s="55"/>
      <c r="K3" s="55"/>
    </row>
    <row r="4" spans="1:16" x14ac:dyDescent="0.3">
      <c r="A4" s="1" t="s">
        <v>31</v>
      </c>
      <c r="B4" s="14"/>
      <c r="C4" s="14"/>
      <c r="D4" s="14"/>
      <c r="E4" s="51" t="s">
        <v>1</v>
      </c>
      <c r="F4" s="38"/>
      <c r="G4" s="38"/>
      <c r="H4" s="38"/>
      <c r="I4" s="38"/>
      <c r="J4" s="38"/>
      <c r="K4" s="38"/>
    </row>
    <row r="5" spans="1:16" x14ac:dyDescent="0.3">
      <c r="A5" s="3" t="s">
        <v>2</v>
      </c>
      <c r="B5" s="2" t="s">
        <v>3</v>
      </c>
      <c r="C5" s="2"/>
      <c r="D5" s="2"/>
      <c r="E5" s="2" t="s">
        <v>4</v>
      </c>
      <c r="F5" s="2" t="s">
        <v>5</v>
      </c>
      <c r="G5" s="2"/>
      <c r="H5" s="2"/>
      <c r="I5" s="2" t="s">
        <v>6</v>
      </c>
      <c r="J5" s="33" t="s">
        <v>7</v>
      </c>
      <c r="K5" s="46"/>
      <c r="L5" s="47"/>
      <c r="M5" s="33" t="s">
        <v>8</v>
      </c>
      <c r="N5" s="46"/>
      <c r="O5" s="46"/>
      <c r="P5" s="47"/>
    </row>
    <row r="6" spans="1:16" x14ac:dyDescent="0.3">
      <c r="A6" s="3" t="s">
        <v>27</v>
      </c>
      <c r="B6" s="33"/>
      <c r="C6" s="46"/>
      <c r="D6" s="47"/>
      <c r="E6" s="2" t="s">
        <v>28</v>
      </c>
      <c r="F6" s="2" t="s">
        <v>9</v>
      </c>
      <c r="G6" s="2" t="s">
        <v>10</v>
      </c>
      <c r="H6" s="2" t="s">
        <v>11</v>
      </c>
      <c r="I6" s="2" t="s">
        <v>12</v>
      </c>
      <c r="J6" s="2" t="s">
        <v>13</v>
      </c>
      <c r="K6" s="2" t="s">
        <v>14</v>
      </c>
      <c r="L6" s="2" t="s">
        <v>15</v>
      </c>
      <c r="M6" s="2" t="s">
        <v>16</v>
      </c>
      <c r="N6" s="2" t="s">
        <v>17</v>
      </c>
      <c r="O6" s="2" t="s">
        <v>18</v>
      </c>
      <c r="P6" s="2" t="s">
        <v>19</v>
      </c>
    </row>
    <row r="7" spans="1:16" x14ac:dyDescent="0.3">
      <c r="A7" s="3"/>
      <c r="B7" s="33"/>
      <c r="C7" s="46"/>
      <c r="D7" s="47"/>
      <c r="E7" s="2"/>
      <c r="F7" s="2"/>
      <c r="G7" s="2"/>
      <c r="H7" s="2"/>
      <c r="I7" s="2" t="s">
        <v>20</v>
      </c>
      <c r="J7" s="2"/>
      <c r="K7" s="2"/>
      <c r="L7" s="2"/>
      <c r="M7" s="2"/>
      <c r="N7" s="2"/>
      <c r="O7" s="2"/>
      <c r="P7" s="2"/>
    </row>
    <row r="8" spans="1:16" x14ac:dyDescent="0.3">
      <c r="A8" s="5"/>
      <c r="B8" s="33" t="s">
        <v>21</v>
      </c>
      <c r="C8" s="46"/>
      <c r="D8" s="4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5">
        <v>1</v>
      </c>
      <c r="B9" s="30" t="s">
        <v>30</v>
      </c>
      <c r="C9" s="31"/>
      <c r="D9" s="32"/>
      <c r="E9" s="5">
        <v>10</v>
      </c>
      <c r="F9" s="5">
        <v>2.44</v>
      </c>
      <c r="G9" s="5">
        <v>2.36</v>
      </c>
      <c r="H9" s="5">
        <v>0</v>
      </c>
      <c r="I9" s="5">
        <v>31</v>
      </c>
      <c r="J9" s="5">
        <v>0.02</v>
      </c>
      <c r="K9" s="5">
        <v>0.11</v>
      </c>
      <c r="L9" s="5">
        <v>21</v>
      </c>
      <c r="M9" s="5">
        <v>91.52</v>
      </c>
      <c r="N9" s="5">
        <v>60</v>
      </c>
      <c r="O9" s="5">
        <v>9.6999999999999993</v>
      </c>
      <c r="P9" s="5">
        <v>0.04</v>
      </c>
    </row>
    <row r="10" spans="1:16" x14ac:dyDescent="0.3">
      <c r="A10" s="5">
        <v>98</v>
      </c>
      <c r="B10" s="30" t="s">
        <v>40</v>
      </c>
      <c r="C10" s="31"/>
      <c r="D10" s="32"/>
      <c r="E10" s="5">
        <v>130</v>
      </c>
      <c r="F10" s="5">
        <v>13.09</v>
      </c>
      <c r="G10" s="5">
        <v>18.2</v>
      </c>
      <c r="H10" s="5">
        <v>13.4</v>
      </c>
      <c r="I10" s="5">
        <v>259.10000000000002</v>
      </c>
      <c r="J10" s="5">
        <v>7.0000000000000007E-2</v>
      </c>
      <c r="K10" s="5">
        <v>0.25</v>
      </c>
      <c r="L10" s="5">
        <v>40.5</v>
      </c>
      <c r="M10" s="5">
        <v>50.7</v>
      </c>
      <c r="N10" s="5">
        <v>162.19999999999999</v>
      </c>
      <c r="O10" s="5">
        <v>30.4</v>
      </c>
      <c r="P10" s="5">
        <v>1.41</v>
      </c>
    </row>
    <row r="11" spans="1:16" x14ac:dyDescent="0.3">
      <c r="A11" s="5">
        <v>212</v>
      </c>
      <c r="B11" s="30" t="s">
        <v>22</v>
      </c>
      <c r="C11" s="31"/>
      <c r="D11" s="32"/>
      <c r="E11" s="10">
        <v>155</v>
      </c>
      <c r="F11" s="10">
        <v>5.82</v>
      </c>
      <c r="G11" s="10">
        <v>4.3099999999999996</v>
      </c>
      <c r="H11" s="10">
        <v>37.08</v>
      </c>
      <c r="I11" s="10">
        <v>210.5</v>
      </c>
      <c r="J11" s="10">
        <v>6.0000000000000001E-3</v>
      </c>
      <c r="K11" s="5">
        <v>0</v>
      </c>
      <c r="L11" s="5">
        <v>24</v>
      </c>
      <c r="M11" s="5">
        <v>11.15</v>
      </c>
      <c r="N11" s="5">
        <v>46.26</v>
      </c>
      <c r="O11" s="5">
        <v>8.18</v>
      </c>
      <c r="P11" s="5">
        <v>0.83</v>
      </c>
    </row>
    <row r="12" spans="1:16" x14ac:dyDescent="0.3">
      <c r="A12" s="5">
        <v>283</v>
      </c>
      <c r="B12" s="30" t="s">
        <v>29</v>
      </c>
      <c r="C12" s="31"/>
      <c r="D12" s="32"/>
      <c r="E12" s="5">
        <v>200</v>
      </c>
      <c r="F12" s="5">
        <v>0.1</v>
      </c>
      <c r="G12" s="5">
        <v>0</v>
      </c>
      <c r="H12" s="5">
        <v>9.1</v>
      </c>
      <c r="I12" s="5">
        <v>35</v>
      </c>
      <c r="J12" s="5">
        <v>0</v>
      </c>
      <c r="K12" s="5">
        <v>0</v>
      </c>
      <c r="L12" s="5">
        <v>0</v>
      </c>
      <c r="M12" s="5">
        <v>0.45</v>
      </c>
      <c r="N12" s="5">
        <v>0</v>
      </c>
      <c r="O12" s="5">
        <v>0</v>
      </c>
      <c r="P12" s="5">
        <v>0.05</v>
      </c>
    </row>
    <row r="13" spans="1:16" s="28" customFormat="1" ht="30.75" customHeight="1" x14ac:dyDescent="0.3">
      <c r="A13" s="27" t="s">
        <v>38</v>
      </c>
      <c r="B13" s="45" t="s">
        <v>39</v>
      </c>
      <c r="C13" s="41"/>
      <c r="D13" s="42"/>
      <c r="E13" s="27">
        <v>50</v>
      </c>
      <c r="F13" s="27">
        <v>4</v>
      </c>
      <c r="G13" s="27">
        <v>0</v>
      </c>
      <c r="H13" s="27">
        <v>7.81</v>
      </c>
      <c r="I13" s="27">
        <v>39.06</v>
      </c>
      <c r="J13" s="27">
        <v>7.0000000000000007E-2</v>
      </c>
      <c r="K13" s="27">
        <v>0</v>
      </c>
      <c r="L13" s="27">
        <v>0</v>
      </c>
      <c r="M13" s="27">
        <v>9.1999999999999993</v>
      </c>
      <c r="N13" s="27">
        <v>34.799999999999997</v>
      </c>
      <c r="O13" s="27">
        <v>13.2</v>
      </c>
      <c r="P13" s="27">
        <v>0.8</v>
      </c>
    </row>
    <row r="14" spans="1:16" x14ac:dyDescent="0.3">
      <c r="A14" s="5"/>
      <c r="B14" s="30" t="s">
        <v>42</v>
      </c>
      <c r="C14" s="31"/>
      <c r="D14" s="32"/>
      <c r="E14" s="5">
        <v>45</v>
      </c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3">
      <c r="A15" s="5"/>
      <c r="B15" s="33" t="s">
        <v>23</v>
      </c>
      <c r="C15" s="46"/>
      <c r="D15" s="47"/>
      <c r="E15" s="3"/>
      <c r="F15" s="3">
        <f t="shared" ref="F15:P15" si="0">SUM(F9:F14)</f>
        <v>25.450000000000003</v>
      </c>
      <c r="G15" s="3">
        <f t="shared" si="0"/>
        <v>24.869999999999997</v>
      </c>
      <c r="H15" s="3">
        <f t="shared" si="0"/>
        <v>67.39</v>
      </c>
      <c r="I15" s="3">
        <f t="shared" si="0"/>
        <v>574.66000000000008</v>
      </c>
      <c r="J15" s="3">
        <f t="shared" si="0"/>
        <v>0.16600000000000004</v>
      </c>
      <c r="K15" s="3">
        <f t="shared" si="0"/>
        <v>0.36</v>
      </c>
      <c r="L15" s="3">
        <f t="shared" si="0"/>
        <v>85.5</v>
      </c>
      <c r="M15" s="3">
        <f t="shared" si="0"/>
        <v>163.01999999999998</v>
      </c>
      <c r="N15" s="3">
        <f t="shared" si="0"/>
        <v>303.26</v>
      </c>
      <c r="O15" s="3">
        <f t="shared" si="0"/>
        <v>61.47999999999999</v>
      </c>
      <c r="P15" s="3">
        <f t="shared" si="0"/>
        <v>3.13</v>
      </c>
    </row>
    <row r="16" spans="1:16" x14ac:dyDescent="0.3">
      <c r="A16" s="56" t="s">
        <v>41</v>
      </c>
      <c r="B16" s="57"/>
      <c r="C16" s="57"/>
      <c r="D16" s="58"/>
      <c r="E16" s="56">
        <v>71.88</v>
      </c>
      <c r="F16" s="57"/>
      <c r="G16" s="57"/>
      <c r="H16" s="57"/>
      <c r="I16" s="57"/>
      <c r="J16" s="57"/>
      <c r="K16" s="57"/>
      <c r="L16" s="57"/>
      <c r="M16" s="57"/>
      <c r="N16" s="57"/>
      <c r="O16" s="57"/>
      <c r="P16" s="58"/>
    </row>
    <row r="17" spans="1:16" x14ac:dyDescent="0.3">
      <c r="A17" s="5"/>
      <c r="B17" s="33" t="s">
        <v>24</v>
      </c>
      <c r="C17" s="46"/>
      <c r="D17" s="47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</row>
    <row r="18" spans="1:16" x14ac:dyDescent="0.3">
      <c r="A18" s="5">
        <v>27</v>
      </c>
      <c r="B18" s="30" t="s">
        <v>32</v>
      </c>
      <c r="C18" s="31"/>
      <c r="D18" s="32"/>
      <c r="E18" s="5">
        <v>80</v>
      </c>
      <c r="F18" s="5">
        <v>0.7</v>
      </c>
      <c r="G18" s="5">
        <v>4</v>
      </c>
      <c r="H18" s="5">
        <v>5.9</v>
      </c>
      <c r="I18" s="5">
        <v>62</v>
      </c>
      <c r="J18" s="5">
        <v>0.01</v>
      </c>
      <c r="K18" s="5">
        <v>3.16</v>
      </c>
      <c r="L18" s="5">
        <v>0</v>
      </c>
      <c r="M18" s="5">
        <v>18.32</v>
      </c>
      <c r="N18" s="5">
        <v>19.47</v>
      </c>
      <c r="O18" s="5">
        <v>10.14</v>
      </c>
      <c r="P18" s="5">
        <v>1.04</v>
      </c>
    </row>
    <row r="19" spans="1:16" s="28" customFormat="1" ht="38.25" customHeight="1" x14ac:dyDescent="0.3">
      <c r="A19" s="10">
        <v>63</v>
      </c>
      <c r="B19" s="40" t="s">
        <v>33</v>
      </c>
      <c r="C19" s="43"/>
      <c r="D19" s="44"/>
      <c r="E19" s="10">
        <v>200</v>
      </c>
      <c r="F19" s="10">
        <v>7.9</v>
      </c>
      <c r="G19" s="10">
        <v>4.3</v>
      </c>
      <c r="H19" s="10">
        <v>31.5</v>
      </c>
      <c r="I19" s="10">
        <v>199</v>
      </c>
      <c r="J19" s="10">
        <v>0.22</v>
      </c>
      <c r="K19" s="10">
        <v>9.74</v>
      </c>
      <c r="L19" s="10">
        <v>0.11</v>
      </c>
      <c r="M19" s="10">
        <v>35.39</v>
      </c>
      <c r="N19" s="10">
        <v>190.3</v>
      </c>
      <c r="O19" s="10">
        <v>43.15</v>
      </c>
      <c r="P19" s="10">
        <v>3.26</v>
      </c>
    </row>
    <row r="20" spans="1:16" ht="15" customHeight="1" x14ac:dyDescent="0.3">
      <c r="A20" s="5">
        <v>94</v>
      </c>
      <c r="B20" s="30" t="s">
        <v>37</v>
      </c>
      <c r="C20" s="31"/>
      <c r="D20" s="32"/>
      <c r="E20" s="5">
        <v>100</v>
      </c>
      <c r="F20" s="5">
        <v>14.6</v>
      </c>
      <c r="G20" s="5">
        <v>20.100000000000001</v>
      </c>
      <c r="H20" s="5">
        <v>3.3</v>
      </c>
      <c r="I20" s="5">
        <v>252</v>
      </c>
      <c r="J20" s="5">
        <v>0.04</v>
      </c>
      <c r="K20" s="5">
        <v>1.62</v>
      </c>
      <c r="L20" s="5">
        <v>0</v>
      </c>
      <c r="M20" s="5">
        <v>8.7899999999999991</v>
      </c>
      <c r="N20" s="5">
        <v>101.41</v>
      </c>
      <c r="O20" s="5">
        <v>15.23</v>
      </c>
      <c r="P20" s="5">
        <v>1.46</v>
      </c>
    </row>
    <row r="21" spans="1:16" x14ac:dyDescent="0.3">
      <c r="A21" s="5">
        <v>173</v>
      </c>
      <c r="B21" s="30" t="s">
        <v>34</v>
      </c>
      <c r="C21" s="31"/>
      <c r="D21" s="32"/>
      <c r="E21" s="5">
        <v>155</v>
      </c>
      <c r="F21" s="5">
        <v>7.56</v>
      </c>
      <c r="G21" s="5">
        <v>4.7</v>
      </c>
      <c r="H21" s="5">
        <v>39</v>
      </c>
      <c r="I21" s="5">
        <v>228.63</v>
      </c>
      <c r="J21" s="5">
        <v>0.28999999999999998</v>
      </c>
      <c r="K21" s="5"/>
      <c r="L21" s="5">
        <v>24</v>
      </c>
      <c r="M21" s="5">
        <v>15.28</v>
      </c>
      <c r="N21" s="5">
        <v>208.03</v>
      </c>
      <c r="O21" s="5">
        <v>138.41</v>
      </c>
      <c r="P21" s="5">
        <v>4.6500000000000004</v>
      </c>
    </row>
    <row r="22" spans="1:16" x14ac:dyDescent="0.3">
      <c r="A22" s="5">
        <v>311</v>
      </c>
      <c r="B22" s="30" t="s">
        <v>35</v>
      </c>
      <c r="C22" s="31"/>
      <c r="D22" s="32"/>
      <c r="E22" s="5">
        <v>200</v>
      </c>
      <c r="F22" s="5">
        <v>0.25</v>
      </c>
      <c r="G22" s="5">
        <v>0</v>
      </c>
      <c r="H22" s="5">
        <v>4.8</v>
      </c>
      <c r="I22" s="5">
        <v>20</v>
      </c>
      <c r="J22" s="5">
        <v>0</v>
      </c>
      <c r="K22" s="5">
        <v>16.2</v>
      </c>
      <c r="L22" s="5">
        <v>0</v>
      </c>
      <c r="M22" s="5">
        <v>0.32</v>
      </c>
      <c r="N22" s="5">
        <v>0</v>
      </c>
      <c r="O22" s="5">
        <v>0</v>
      </c>
      <c r="P22" s="5">
        <v>0.03</v>
      </c>
    </row>
    <row r="23" spans="1:16" x14ac:dyDescent="0.3">
      <c r="A23" s="5" t="s">
        <v>38</v>
      </c>
      <c r="B23" s="30" t="s">
        <v>36</v>
      </c>
      <c r="C23" s="31"/>
      <c r="D23" s="32"/>
      <c r="E23" s="5">
        <v>25</v>
      </c>
      <c r="F23" s="5">
        <v>2</v>
      </c>
      <c r="G23" s="5">
        <v>0</v>
      </c>
      <c r="H23" s="5">
        <v>10</v>
      </c>
      <c r="I23" s="5">
        <v>50</v>
      </c>
      <c r="J23" s="5">
        <v>0.04</v>
      </c>
      <c r="K23" s="5">
        <v>0</v>
      </c>
      <c r="L23" s="5">
        <v>0</v>
      </c>
      <c r="M23" s="5">
        <v>5.75</v>
      </c>
      <c r="N23" s="5">
        <v>21.75</v>
      </c>
      <c r="O23" s="5">
        <v>8.25</v>
      </c>
      <c r="P23" s="5">
        <v>0.5</v>
      </c>
    </row>
    <row r="24" spans="1:16" x14ac:dyDescent="0.3">
      <c r="A24" s="5"/>
      <c r="B24" s="33" t="s">
        <v>25</v>
      </c>
      <c r="C24" s="46"/>
      <c r="D24" s="47"/>
      <c r="E24" s="3"/>
      <c r="F24" s="3">
        <f>SUM(F18:F23)</f>
        <v>33.01</v>
      </c>
      <c r="G24" s="3">
        <f>SUM(G18:G23)</f>
        <v>33.1</v>
      </c>
      <c r="H24" s="3">
        <f>SUM(H18:H23)</f>
        <v>94.499999999999986</v>
      </c>
      <c r="I24" s="3">
        <f>SUM(I18:I23)</f>
        <v>811.63</v>
      </c>
      <c r="J24" s="3">
        <f>SUM(J18:J23)</f>
        <v>0.60000000000000009</v>
      </c>
      <c r="K24" s="3">
        <f>SUM(K18:K23)</f>
        <v>30.72</v>
      </c>
      <c r="L24" s="3">
        <f>SUM(L18:L23)</f>
        <v>24.11</v>
      </c>
      <c r="M24" s="3">
        <f>SUM(M18:M23)</f>
        <v>83.85</v>
      </c>
      <c r="N24" s="3">
        <f>SUM(N18:N23)</f>
        <v>540.96</v>
      </c>
      <c r="O24" s="3">
        <f>SUM(O18:O23)</f>
        <v>215.18</v>
      </c>
      <c r="P24" s="3">
        <f>SUM(P18:P23)</f>
        <v>10.94</v>
      </c>
    </row>
    <row r="25" spans="1:16" x14ac:dyDescent="0.3">
      <c r="A25" s="56" t="s">
        <v>41</v>
      </c>
      <c r="B25" s="57"/>
      <c r="C25" s="57"/>
      <c r="D25" s="58"/>
      <c r="E25" s="56">
        <v>76.13</v>
      </c>
      <c r="F25" s="57"/>
      <c r="G25" s="57"/>
      <c r="H25" s="57"/>
      <c r="I25" s="57"/>
      <c r="J25" s="57"/>
      <c r="K25" s="57"/>
      <c r="L25" s="57"/>
      <c r="M25" s="57"/>
      <c r="N25" s="57"/>
      <c r="O25" s="57"/>
      <c r="P25" s="58"/>
    </row>
    <row r="26" spans="1:16" x14ac:dyDescent="0.3">
      <c r="A26" s="5"/>
      <c r="B26" s="15" t="s">
        <v>26</v>
      </c>
      <c r="C26" s="16"/>
      <c r="D26" s="17"/>
      <c r="E26" s="3"/>
      <c r="F26" s="3">
        <v>58.44</v>
      </c>
      <c r="G26" s="3">
        <v>52.77</v>
      </c>
      <c r="H26" s="3">
        <v>228.63</v>
      </c>
      <c r="I26" s="3">
        <v>1410.52</v>
      </c>
      <c r="J26" s="3">
        <v>0.95799999999999996</v>
      </c>
      <c r="K26" s="3">
        <v>67.28</v>
      </c>
      <c r="L26" s="3">
        <v>146.16</v>
      </c>
      <c r="M26" s="3">
        <v>410.43</v>
      </c>
      <c r="N26" s="3">
        <v>977.97</v>
      </c>
      <c r="O26" s="3">
        <v>304.51</v>
      </c>
      <c r="P26" s="3">
        <v>15.164999999999999</v>
      </c>
    </row>
    <row r="27" spans="1:16" x14ac:dyDescent="0.3">
      <c r="A27" s="6"/>
      <c r="B27" s="7"/>
      <c r="C27" s="7"/>
      <c r="D27" s="7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</row>
    <row r="28" spans="1:16" x14ac:dyDescent="0.3">
      <c r="A28" s="1"/>
      <c r="B28" s="1"/>
      <c r="C28" s="1"/>
      <c r="D28" s="1"/>
      <c r="E28" s="48"/>
      <c r="F28" s="55"/>
      <c r="G28" s="55"/>
      <c r="H28" s="55"/>
      <c r="I28" s="55"/>
      <c r="J28" s="55"/>
      <c r="K28" s="55"/>
    </row>
    <row r="29" spans="1:16" x14ac:dyDescent="0.3">
      <c r="A29" s="1"/>
      <c r="B29" s="1"/>
      <c r="C29" s="1"/>
      <c r="D29" s="1"/>
      <c r="E29" s="51"/>
      <c r="F29" s="38"/>
      <c r="G29" s="38"/>
      <c r="H29" s="38"/>
      <c r="I29" s="38"/>
      <c r="J29" s="38"/>
      <c r="K29" s="38"/>
    </row>
    <row r="30" spans="1:16" x14ac:dyDescent="0.3">
      <c r="A30" s="3"/>
      <c r="B30" s="2"/>
      <c r="C30" s="2"/>
      <c r="D30" s="2"/>
      <c r="E30" s="2"/>
      <c r="F30" s="2"/>
      <c r="G30" s="2"/>
      <c r="H30" s="2"/>
      <c r="I30" s="2"/>
      <c r="J30" s="33"/>
      <c r="K30" s="46"/>
      <c r="L30" s="47"/>
      <c r="M30" s="33"/>
      <c r="N30" s="46"/>
      <c r="O30" s="46"/>
      <c r="P30" s="47"/>
    </row>
    <row r="31" spans="1:16" x14ac:dyDescent="0.3">
      <c r="A31" s="3"/>
      <c r="B31" s="33"/>
      <c r="C31" s="46"/>
      <c r="D31" s="47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</row>
    <row r="32" spans="1:16" x14ac:dyDescent="0.3">
      <c r="A32" s="3"/>
      <c r="B32" s="33"/>
      <c r="C32" s="46"/>
      <c r="D32" s="47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:16" x14ac:dyDescent="0.3">
      <c r="A33" s="5"/>
      <c r="B33" s="33"/>
      <c r="C33" s="46"/>
      <c r="D33" s="47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1:16" x14ac:dyDescent="0.3">
      <c r="A34" s="5"/>
      <c r="B34" s="30"/>
      <c r="C34" s="31"/>
      <c r="D34" s="32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</row>
    <row r="35" spans="1:16" x14ac:dyDescent="0.3">
      <c r="A35" s="5"/>
      <c r="B35" s="30"/>
      <c r="C35" s="31"/>
      <c r="D35" s="32"/>
      <c r="E35" s="5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</row>
    <row r="36" spans="1:16" x14ac:dyDescent="0.3">
      <c r="A36" s="9"/>
      <c r="B36" s="40"/>
      <c r="C36" s="31"/>
      <c r="D36" s="32"/>
      <c r="E36" s="9"/>
      <c r="F36" s="19"/>
      <c r="G36" s="19"/>
      <c r="H36" s="19"/>
      <c r="I36" s="19"/>
      <c r="J36" s="19"/>
      <c r="K36" s="19"/>
      <c r="L36" s="19"/>
      <c r="M36" s="19"/>
      <c r="N36" s="19"/>
      <c r="O36" s="19"/>
      <c r="P36" s="19"/>
    </row>
    <row r="37" spans="1:16" x14ac:dyDescent="0.3">
      <c r="A37" s="5"/>
      <c r="B37" s="30"/>
      <c r="C37" s="31"/>
      <c r="D37" s="32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</row>
    <row r="38" spans="1:16" s="28" customFormat="1" ht="33.75" customHeight="1" x14ac:dyDescent="0.3">
      <c r="A38" s="10"/>
      <c r="B38" s="40"/>
      <c r="C38" s="43"/>
      <c r="D38" s="44"/>
      <c r="E38" s="10"/>
      <c r="F38" s="29"/>
      <c r="G38" s="29"/>
      <c r="H38" s="29"/>
      <c r="I38" s="29"/>
      <c r="J38" s="29"/>
      <c r="K38" s="29"/>
      <c r="L38" s="29"/>
      <c r="M38" s="29"/>
      <c r="N38" s="29"/>
      <c r="O38" s="29"/>
      <c r="P38" s="29"/>
    </row>
    <row r="39" spans="1:16" x14ac:dyDescent="0.3">
      <c r="A39" s="5"/>
      <c r="B39" s="30"/>
      <c r="C39" s="31"/>
      <c r="D39" s="32"/>
      <c r="E39" s="5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</row>
    <row r="40" spans="1:16" x14ac:dyDescent="0.3">
      <c r="A40" s="5"/>
      <c r="B40" s="33"/>
      <c r="C40" s="31"/>
      <c r="D40" s="32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</row>
    <row r="41" spans="1:16" x14ac:dyDescent="0.3">
      <c r="A41" s="5"/>
      <c r="B41" s="33"/>
      <c r="C41" s="46"/>
      <c r="D41" s="47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</row>
    <row r="42" spans="1:16" x14ac:dyDescent="0.3">
      <c r="A42" s="5"/>
      <c r="B42" s="30"/>
      <c r="C42" s="31"/>
      <c r="D42" s="32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</row>
    <row r="43" spans="1:16" x14ac:dyDescent="0.3">
      <c r="A43" s="9"/>
      <c r="B43" s="40"/>
      <c r="C43" s="43"/>
      <c r="D43" s="44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</row>
    <row r="44" spans="1:16" x14ac:dyDescent="0.3">
      <c r="A44" s="9"/>
      <c r="B44" s="30"/>
      <c r="C44" s="31"/>
      <c r="D44" s="32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</row>
    <row r="45" spans="1:16" ht="15" customHeight="1" x14ac:dyDescent="0.3">
      <c r="A45" s="5"/>
      <c r="B45" s="30"/>
      <c r="C45" s="31"/>
      <c r="D45" s="32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</row>
    <row r="46" spans="1:16" x14ac:dyDescent="0.3">
      <c r="A46" s="9"/>
      <c r="B46" s="40"/>
      <c r="C46" s="43"/>
      <c r="D46" s="44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</row>
    <row r="47" spans="1:16" x14ac:dyDescent="0.3">
      <c r="A47" s="5"/>
      <c r="B47" s="30"/>
      <c r="C47" s="31"/>
      <c r="D47" s="32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</row>
    <row r="48" spans="1:16" x14ac:dyDescent="0.3">
      <c r="A48" s="5"/>
      <c r="B48" s="33"/>
      <c r="C48" s="46"/>
      <c r="D48" s="47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3">
      <c r="A49" s="5"/>
      <c r="B49" s="33"/>
      <c r="C49" s="46"/>
      <c r="D49" s="47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</row>
    <row r="50" spans="1:16" x14ac:dyDescent="0.3">
      <c r="A50" s="6"/>
      <c r="B50" s="7"/>
      <c r="C50" s="7"/>
      <c r="D50" s="7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</row>
    <row r="51" spans="1:16" x14ac:dyDescent="0.3">
      <c r="A51" s="1"/>
      <c r="B51" s="1"/>
      <c r="C51" s="1"/>
      <c r="D51" s="1"/>
      <c r="E51" s="48"/>
      <c r="F51" s="55"/>
      <c r="G51" s="55"/>
      <c r="H51" s="55"/>
      <c r="I51" s="55"/>
      <c r="J51" s="55"/>
      <c r="K51" s="55"/>
    </row>
    <row r="52" spans="1:16" x14ac:dyDescent="0.3">
      <c r="A52" s="1"/>
      <c r="B52" s="1"/>
      <c r="C52" s="1"/>
      <c r="D52" s="1"/>
      <c r="E52" s="51"/>
      <c r="F52" s="38"/>
      <c r="G52" s="38"/>
      <c r="H52" s="38"/>
      <c r="I52" s="38"/>
      <c r="J52" s="38"/>
      <c r="K52" s="38"/>
    </row>
    <row r="53" spans="1:16" x14ac:dyDescent="0.3">
      <c r="A53" s="3"/>
      <c r="B53" s="2"/>
      <c r="C53" s="2"/>
      <c r="D53" s="2"/>
      <c r="E53" s="2"/>
      <c r="F53" s="2"/>
      <c r="G53" s="2"/>
      <c r="H53" s="2"/>
      <c r="I53" s="2"/>
      <c r="J53" s="33"/>
      <c r="K53" s="46"/>
      <c r="L53" s="47"/>
      <c r="M53" s="33"/>
      <c r="N53" s="46"/>
      <c r="O53" s="46"/>
      <c r="P53" s="47"/>
    </row>
    <row r="54" spans="1:16" x14ac:dyDescent="0.3">
      <c r="A54" s="3"/>
      <c r="B54" s="33"/>
      <c r="C54" s="46"/>
      <c r="D54" s="47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</row>
    <row r="55" spans="1:16" x14ac:dyDescent="0.3">
      <c r="A55" s="3"/>
      <c r="B55" s="33"/>
      <c r="C55" s="46"/>
      <c r="D55" s="47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</row>
    <row r="56" spans="1:16" x14ac:dyDescent="0.3">
      <c r="A56" s="5"/>
      <c r="B56" s="15"/>
      <c r="C56" s="20"/>
      <c r="D56" s="21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</row>
    <row r="57" spans="1:16" x14ac:dyDescent="0.3">
      <c r="A57" s="5"/>
      <c r="B57" s="30"/>
      <c r="C57" s="31"/>
      <c r="D57" s="32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</row>
    <row r="58" spans="1:16" x14ac:dyDescent="0.3">
      <c r="A58" s="5"/>
      <c r="B58" s="30"/>
      <c r="C58" s="31"/>
      <c r="D58" s="32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</row>
    <row r="59" spans="1:16" x14ac:dyDescent="0.3">
      <c r="A59" s="5"/>
      <c r="B59" s="30"/>
      <c r="C59" s="31"/>
      <c r="D59" s="32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</row>
    <row r="60" spans="1:16" s="28" customFormat="1" ht="29.25" customHeight="1" x14ac:dyDescent="0.3">
      <c r="A60" s="10"/>
      <c r="B60" s="40"/>
      <c r="C60" s="43"/>
      <c r="D60" s="44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</row>
    <row r="61" spans="1:16" x14ac:dyDescent="0.3">
      <c r="A61" s="5"/>
      <c r="B61" s="30"/>
      <c r="C61" s="31"/>
      <c r="D61" s="32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</row>
    <row r="62" spans="1:16" x14ac:dyDescent="0.3">
      <c r="A62" s="5"/>
      <c r="B62" s="33"/>
      <c r="C62" s="46"/>
      <c r="D62" s="47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</row>
    <row r="63" spans="1:16" x14ac:dyDescent="0.3">
      <c r="A63" s="5"/>
      <c r="B63" s="33"/>
      <c r="C63" s="46"/>
      <c r="D63" s="47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</row>
    <row r="64" spans="1:16" x14ac:dyDescent="0.3">
      <c r="A64" s="5"/>
      <c r="B64" s="30"/>
      <c r="C64" s="31"/>
      <c r="D64" s="32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</row>
    <row r="65" spans="1:16" s="28" customFormat="1" ht="31.5" customHeight="1" x14ac:dyDescent="0.3">
      <c r="A65" s="10"/>
      <c r="B65" s="40"/>
      <c r="C65" s="43"/>
      <c r="D65" s="44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</row>
    <row r="66" spans="1:16" x14ac:dyDescent="0.3">
      <c r="A66" s="9"/>
      <c r="B66" s="40"/>
      <c r="C66" s="43"/>
      <c r="D66" s="44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</row>
    <row r="67" spans="1:16" x14ac:dyDescent="0.3">
      <c r="A67" s="5"/>
      <c r="B67" s="30"/>
      <c r="C67" s="31"/>
      <c r="D67" s="32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</row>
    <row r="68" spans="1:16" x14ac:dyDescent="0.3">
      <c r="A68" s="9"/>
      <c r="B68" s="40"/>
      <c r="C68" s="43"/>
      <c r="D68" s="44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</row>
    <row r="69" spans="1:16" x14ac:dyDescent="0.3">
      <c r="A69" s="5"/>
      <c r="B69" s="30"/>
      <c r="C69" s="31"/>
      <c r="D69" s="32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</row>
    <row r="70" spans="1:16" x14ac:dyDescent="0.3">
      <c r="A70" s="5"/>
      <c r="B70" s="33"/>
      <c r="C70" s="46"/>
      <c r="D70" s="47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</row>
    <row r="71" spans="1:16" x14ac:dyDescent="0.3">
      <c r="A71" s="5"/>
      <c r="B71" s="33"/>
      <c r="C71" s="46"/>
      <c r="D71" s="47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</row>
    <row r="72" spans="1:16" x14ac:dyDescent="0.3">
      <c r="A72" s="6"/>
      <c r="B72" s="7"/>
      <c r="C72" s="7"/>
      <c r="D72" s="7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</row>
    <row r="73" spans="1:16" x14ac:dyDescent="0.3">
      <c r="A73" s="1"/>
      <c r="B73" s="1"/>
      <c r="C73" s="1"/>
      <c r="D73" s="1"/>
      <c r="E73" s="49"/>
      <c r="F73" s="50"/>
      <c r="G73" s="50"/>
      <c r="H73" s="50"/>
      <c r="I73" s="50"/>
      <c r="J73" s="50"/>
    </row>
    <row r="74" spans="1:16" x14ac:dyDescent="0.3">
      <c r="A74" s="1"/>
      <c r="B74" s="1"/>
      <c r="C74" s="1"/>
      <c r="D74" s="1"/>
      <c r="E74" s="51"/>
      <c r="F74" s="38"/>
      <c r="G74" s="38"/>
      <c r="H74" s="38"/>
      <c r="I74" s="38"/>
      <c r="J74" s="38"/>
    </row>
    <row r="75" spans="1:16" x14ac:dyDescent="0.3">
      <c r="A75" s="3"/>
      <c r="B75" s="2"/>
      <c r="C75" s="2"/>
      <c r="D75" s="2"/>
      <c r="E75" s="2"/>
      <c r="F75" s="2"/>
      <c r="G75" s="2"/>
      <c r="H75" s="2"/>
      <c r="I75" s="2"/>
      <c r="J75" s="33"/>
      <c r="K75" s="46"/>
      <c r="L75" s="47"/>
      <c r="M75" s="33"/>
      <c r="N75" s="46"/>
      <c r="O75" s="46"/>
      <c r="P75" s="47"/>
    </row>
    <row r="76" spans="1:16" x14ac:dyDescent="0.3">
      <c r="A76" s="3"/>
      <c r="B76" s="33"/>
      <c r="C76" s="46"/>
      <c r="D76" s="47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</row>
    <row r="77" spans="1:16" x14ac:dyDescent="0.3">
      <c r="A77" s="3"/>
      <c r="B77" s="33"/>
      <c r="C77" s="46"/>
      <c r="D77" s="47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</row>
    <row r="78" spans="1:16" x14ac:dyDescent="0.3">
      <c r="A78" s="5"/>
      <c r="B78" s="33"/>
      <c r="C78" s="46"/>
      <c r="D78" s="47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</row>
    <row r="79" spans="1:16" x14ac:dyDescent="0.3">
      <c r="A79" s="9"/>
      <c r="B79" s="30"/>
      <c r="C79" s="31"/>
      <c r="D79" s="32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</row>
    <row r="80" spans="1:16" x14ac:dyDescent="0.3">
      <c r="A80" s="5"/>
      <c r="B80" s="30"/>
      <c r="C80" s="31"/>
      <c r="D80" s="32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</row>
    <row r="81" spans="1:16" x14ac:dyDescent="0.3">
      <c r="A81" s="5"/>
      <c r="B81" s="30"/>
      <c r="C81" s="31"/>
      <c r="D81" s="32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</row>
    <row r="82" spans="1:16" x14ac:dyDescent="0.3">
      <c r="A82" s="5"/>
      <c r="B82" s="30"/>
      <c r="C82" s="31"/>
      <c r="D82" s="32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</row>
    <row r="83" spans="1:16" s="28" customFormat="1" ht="32.25" customHeight="1" x14ac:dyDescent="0.3">
      <c r="A83" s="27"/>
      <c r="B83" s="45"/>
      <c r="C83" s="41"/>
      <c r="D83" s="42"/>
      <c r="E83" s="27"/>
      <c r="F83" s="27"/>
      <c r="G83" s="27"/>
      <c r="H83" s="27"/>
      <c r="I83" s="27"/>
      <c r="J83" s="27"/>
      <c r="K83" s="27"/>
      <c r="L83" s="27"/>
      <c r="M83" s="27"/>
      <c r="N83" s="27"/>
      <c r="O83" s="27"/>
      <c r="P83" s="27"/>
    </row>
    <row r="84" spans="1:16" x14ac:dyDescent="0.3">
      <c r="A84" s="5"/>
      <c r="B84" s="30"/>
      <c r="C84" s="31"/>
      <c r="D84" s="32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</row>
    <row r="85" spans="1:16" x14ac:dyDescent="0.3">
      <c r="A85" s="5"/>
      <c r="B85" s="33"/>
      <c r="C85" s="46"/>
      <c r="D85" s="47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</row>
    <row r="86" spans="1:16" x14ac:dyDescent="0.3">
      <c r="A86" s="5"/>
      <c r="B86" s="33"/>
      <c r="C86" s="46"/>
      <c r="D86" s="47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</row>
    <row r="87" spans="1:16" x14ac:dyDescent="0.3">
      <c r="A87" s="9"/>
      <c r="B87" s="40"/>
      <c r="C87" s="43"/>
      <c r="D87" s="44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</row>
    <row r="88" spans="1:16" s="28" customFormat="1" ht="33" customHeight="1" x14ac:dyDescent="0.3">
      <c r="A88" s="10"/>
      <c r="B88" s="40"/>
      <c r="C88" s="41"/>
      <c r="D88" s="42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</row>
    <row r="89" spans="1:16" x14ac:dyDescent="0.3">
      <c r="A89" s="9"/>
      <c r="B89" s="52"/>
      <c r="C89" s="53"/>
      <c r="D89" s="54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</row>
    <row r="90" spans="1:16" x14ac:dyDescent="0.3">
      <c r="A90" s="9"/>
      <c r="B90" s="40"/>
      <c r="C90" s="43"/>
      <c r="D90" s="44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</row>
    <row r="91" spans="1:16" x14ac:dyDescent="0.3">
      <c r="A91" s="5"/>
      <c r="B91" s="30"/>
      <c r="C91" s="31"/>
      <c r="D91" s="32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</row>
    <row r="92" spans="1:16" x14ac:dyDescent="0.3">
      <c r="A92" s="5"/>
      <c r="B92" s="30"/>
      <c r="C92" s="31"/>
      <c r="D92" s="32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</row>
    <row r="93" spans="1:16" x14ac:dyDescent="0.3">
      <c r="A93" s="5"/>
      <c r="B93" s="30"/>
      <c r="C93" s="31"/>
      <c r="D93" s="32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</row>
    <row r="94" spans="1:16" x14ac:dyDescent="0.3">
      <c r="A94" s="5"/>
      <c r="B94" s="33"/>
      <c r="C94" s="46"/>
      <c r="D94" s="47"/>
      <c r="E94" s="4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</row>
    <row r="95" spans="1:16" x14ac:dyDescent="0.3">
      <c r="A95" s="5"/>
      <c r="B95" s="33"/>
      <c r="C95" s="46"/>
      <c r="D95" s="47"/>
      <c r="E95" s="4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</row>
    <row r="96" spans="1:16" x14ac:dyDescent="0.3">
      <c r="A96" s="6"/>
      <c r="B96" s="7"/>
      <c r="C96" s="7"/>
      <c r="D96" s="7"/>
      <c r="E96" s="6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</row>
    <row r="97" spans="1:16" x14ac:dyDescent="0.3">
      <c r="A97" s="6"/>
      <c r="B97" s="7"/>
      <c r="C97" s="7"/>
      <c r="D97" s="7"/>
      <c r="E97" s="6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</row>
    <row r="98" spans="1:16" x14ac:dyDescent="0.3">
      <c r="A98" s="48"/>
      <c r="B98" s="48"/>
      <c r="C98" s="48"/>
      <c r="D98" s="48"/>
      <c r="E98" s="49"/>
      <c r="F98" s="50"/>
      <c r="G98" s="50"/>
      <c r="H98" s="50"/>
      <c r="I98" s="50"/>
      <c r="J98" s="50"/>
    </row>
    <row r="99" spans="1:16" x14ac:dyDescent="0.3">
      <c r="A99" s="51"/>
      <c r="B99" s="51"/>
      <c r="C99" s="51"/>
      <c r="D99" s="51"/>
      <c r="E99" s="51"/>
      <c r="F99" s="38"/>
      <c r="G99" s="38"/>
      <c r="H99" s="38"/>
      <c r="I99" s="38"/>
      <c r="J99" s="38"/>
    </row>
    <row r="100" spans="1:16" x14ac:dyDescent="0.3">
      <c r="A100" s="3"/>
      <c r="B100" s="2"/>
      <c r="C100" s="2"/>
      <c r="D100" s="2"/>
      <c r="E100" s="2"/>
      <c r="F100" s="2"/>
      <c r="G100" s="2"/>
      <c r="H100" s="2"/>
      <c r="I100" s="2"/>
      <c r="J100" s="33"/>
      <c r="K100" s="46"/>
      <c r="L100" s="47"/>
      <c r="M100" s="33"/>
      <c r="N100" s="46"/>
      <c r="O100" s="46"/>
      <c r="P100" s="47"/>
    </row>
    <row r="101" spans="1:16" x14ac:dyDescent="0.3">
      <c r="A101" s="3"/>
      <c r="B101" s="33"/>
      <c r="C101" s="46"/>
      <c r="D101" s="47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</row>
    <row r="102" spans="1:16" x14ac:dyDescent="0.3">
      <c r="A102" s="3"/>
      <c r="B102" s="33"/>
      <c r="C102" s="46"/>
      <c r="D102" s="47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</row>
    <row r="103" spans="1:16" x14ac:dyDescent="0.3">
      <c r="A103" s="5"/>
      <c r="B103" s="33"/>
      <c r="C103" s="46"/>
      <c r="D103" s="47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</row>
    <row r="104" spans="1:16" x14ac:dyDescent="0.3">
      <c r="A104" s="9"/>
      <c r="B104" s="40"/>
      <c r="C104" s="43"/>
      <c r="D104" s="44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</row>
    <row r="105" spans="1:16" x14ac:dyDescent="0.3">
      <c r="A105" s="5"/>
      <c r="B105" s="30"/>
      <c r="C105" s="31"/>
      <c r="D105" s="32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</row>
    <row r="106" spans="1:16" x14ac:dyDescent="0.3">
      <c r="A106" s="5"/>
      <c r="B106" s="30"/>
      <c r="C106" s="31"/>
      <c r="D106" s="32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</row>
    <row r="107" spans="1:16" s="28" customFormat="1" ht="30" customHeight="1" x14ac:dyDescent="0.3">
      <c r="A107" s="10"/>
      <c r="B107" s="40"/>
      <c r="C107" s="43"/>
      <c r="D107" s="44"/>
      <c r="E107" s="10"/>
      <c r="F107" s="10"/>
      <c r="G107" s="10"/>
      <c r="H107" s="10"/>
      <c r="I107" s="10"/>
      <c r="J107" s="10"/>
      <c r="K107" s="10"/>
      <c r="L107" s="10"/>
      <c r="M107" s="10"/>
      <c r="N107" s="10"/>
      <c r="O107" s="10"/>
      <c r="P107" s="10"/>
    </row>
    <row r="108" spans="1:16" s="28" customFormat="1" ht="33" customHeight="1" x14ac:dyDescent="0.3">
      <c r="A108" s="27"/>
      <c r="B108" s="45"/>
      <c r="C108" s="41"/>
      <c r="D108" s="42"/>
      <c r="E108" s="27"/>
      <c r="F108" s="27"/>
      <c r="G108" s="27"/>
      <c r="H108" s="27"/>
      <c r="I108" s="27"/>
      <c r="J108" s="27"/>
      <c r="K108" s="27"/>
      <c r="L108" s="27"/>
      <c r="M108" s="27"/>
      <c r="N108" s="27"/>
      <c r="O108" s="27"/>
      <c r="P108" s="27"/>
    </row>
    <row r="109" spans="1:16" x14ac:dyDescent="0.3">
      <c r="A109" s="5"/>
      <c r="B109" s="33"/>
      <c r="C109" s="46"/>
      <c r="D109" s="47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</row>
    <row r="110" spans="1:16" x14ac:dyDescent="0.3">
      <c r="A110" s="5"/>
      <c r="B110" s="33"/>
      <c r="C110" s="31"/>
      <c r="D110" s="32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</row>
    <row r="111" spans="1:16" x14ac:dyDescent="0.3">
      <c r="A111" s="5"/>
      <c r="B111" s="30"/>
      <c r="C111" s="31"/>
      <c r="D111" s="32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</row>
    <row r="112" spans="1:16" s="28" customFormat="1" ht="35.25" customHeight="1" x14ac:dyDescent="0.3">
      <c r="A112" s="10"/>
      <c r="B112" s="40"/>
      <c r="C112" s="41"/>
      <c r="D112" s="42"/>
      <c r="E112" s="10"/>
      <c r="F112" s="10"/>
      <c r="G112" s="10"/>
      <c r="H112" s="10"/>
      <c r="I112" s="10"/>
      <c r="J112" s="10"/>
      <c r="K112" s="10"/>
      <c r="L112" s="10"/>
      <c r="M112" s="10"/>
      <c r="N112" s="10"/>
      <c r="O112" s="10"/>
      <c r="P112" s="10"/>
    </row>
    <row r="113" spans="1:16" s="28" customFormat="1" ht="30" customHeight="1" x14ac:dyDescent="0.3">
      <c r="A113" s="10"/>
      <c r="B113" s="40"/>
      <c r="C113" s="43"/>
      <c r="D113" s="44"/>
      <c r="E113" s="10"/>
      <c r="F113" s="10"/>
      <c r="G113" s="10"/>
      <c r="H113" s="10"/>
      <c r="I113" s="10"/>
      <c r="J113" s="10"/>
      <c r="K113" s="10"/>
      <c r="L113" s="10"/>
      <c r="M113" s="10"/>
      <c r="N113" s="10"/>
      <c r="O113" s="10"/>
      <c r="P113" s="10"/>
    </row>
    <row r="114" spans="1:16" x14ac:dyDescent="0.3">
      <c r="A114" s="5"/>
      <c r="B114" s="30"/>
      <c r="C114" s="31"/>
      <c r="D114" s="32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</row>
    <row r="115" spans="1:16" ht="15" customHeight="1" x14ac:dyDescent="0.3">
      <c r="A115" s="5"/>
      <c r="B115" s="30"/>
      <c r="C115" s="31"/>
      <c r="D115" s="32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</row>
    <row r="116" spans="1:16" x14ac:dyDescent="0.3">
      <c r="A116" s="9"/>
      <c r="B116" s="40"/>
      <c r="C116" s="43"/>
      <c r="D116" s="44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</row>
    <row r="117" spans="1:16" x14ac:dyDescent="0.3">
      <c r="A117" s="5"/>
      <c r="B117" s="30"/>
      <c r="C117" s="31"/>
      <c r="D117" s="32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</row>
    <row r="118" spans="1:16" x14ac:dyDescent="0.3">
      <c r="A118" s="5"/>
      <c r="B118" s="33"/>
      <c r="C118" s="31"/>
      <c r="D118" s="32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</row>
    <row r="119" spans="1:16" x14ac:dyDescent="0.3">
      <c r="A119" s="5"/>
      <c r="B119" s="33"/>
      <c r="C119" s="31"/>
      <c r="D119" s="32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</row>
    <row r="120" spans="1:16" x14ac:dyDescent="0.3">
      <c r="A120" s="5"/>
      <c r="B120" s="33"/>
      <c r="C120" s="31"/>
      <c r="D120" s="32"/>
      <c r="E120" s="4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</row>
    <row r="121" spans="1:16" x14ac:dyDescent="0.3">
      <c r="A121" s="5"/>
      <c r="B121" s="33"/>
      <c r="C121" s="31"/>
      <c r="D121" s="32"/>
      <c r="E121" s="4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</row>
    <row r="122" spans="1:16" x14ac:dyDescent="0.3">
      <c r="A122" s="22"/>
      <c r="B122" s="23"/>
      <c r="C122" s="24"/>
      <c r="D122" s="24"/>
      <c r="E122" s="25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26"/>
    </row>
    <row r="123" spans="1:16" x14ac:dyDescent="0.3">
      <c r="A123" s="34"/>
      <c r="B123" s="35"/>
      <c r="C123" s="35"/>
      <c r="D123" s="35"/>
      <c r="E123" s="35"/>
      <c r="F123" s="35"/>
      <c r="G123" s="35"/>
      <c r="H123" s="35"/>
      <c r="I123" s="35"/>
      <c r="J123" s="35"/>
      <c r="K123" s="35"/>
      <c r="L123" s="35"/>
      <c r="M123" s="35"/>
      <c r="N123" s="35"/>
      <c r="O123" s="35"/>
      <c r="P123" s="36"/>
    </row>
    <row r="124" spans="1:16" x14ac:dyDescent="0.3">
      <c r="A124" s="37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9"/>
    </row>
  </sheetData>
  <mergeCells count="122">
    <mergeCell ref="A16:D16"/>
    <mergeCell ref="E16:P16"/>
    <mergeCell ref="A25:D25"/>
    <mergeCell ref="E25:P25"/>
    <mergeCell ref="E3:K3"/>
    <mergeCell ref="E4:K4"/>
    <mergeCell ref="J5:L5"/>
    <mergeCell ref="M5:P5"/>
    <mergeCell ref="B12:D12"/>
    <mergeCell ref="B13:D13"/>
    <mergeCell ref="B14:D14"/>
    <mergeCell ref="B15:D15"/>
    <mergeCell ref="B17:D17"/>
    <mergeCell ref="B18:D18"/>
    <mergeCell ref="B6:D6"/>
    <mergeCell ref="B7:D7"/>
    <mergeCell ref="B8:D8"/>
    <mergeCell ref="B9:D9"/>
    <mergeCell ref="B10:D10"/>
    <mergeCell ref="B11:D11"/>
    <mergeCell ref="B24:D24"/>
    <mergeCell ref="E28:K28"/>
    <mergeCell ref="E29:K29"/>
    <mergeCell ref="J30:L30"/>
    <mergeCell ref="M30:P30"/>
    <mergeCell ref="B31:D31"/>
    <mergeCell ref="B19:D19"/>
    <mergeCell ref="B20:D20"/>
    <mergeCell ref="B21:D21"/>
    <mergeCell ref="B22:D22"/>
    <mergeCell ref="B23:D23"/>
    <mergeCell ref="B38:D38"/>
    <mergeCell ref="B39:D39"/>
    <mergeCell ref="B40:D40"/>
    <mergeCell ref="B41:D41"/>
    <mergeCell ref="B42:D42"/>
    <mergeCell ref="B43:D43"/>
    <mergeCell ref="B32:D32"/>
    <mergeCell ref="B33:D33"/>
    <mergeCell ref="B34:D34"/>
    <mergeCell ref="B35:D35"/>
    <mergeCell ref="B36:D36"/>
    <mergeCell ref="B37:D37"/>
    <mergeCell ref="M53:P53"/>
    <mergeCell ref="B54:D54"/>
    <mergeCell ref="B55:D55"/>
    <mergeCell ref="B44:D44"/>
    <mergeCell ref="B45:D45"/>
    <mergeCell ref="B46:D46"/>
    <mergeCell ref="B47:D47"/>
    <mergeCell ref="B48:D48"/>
    <mergeCell ref="B49:D49"/>
    <mergeCell ref="B57:D57"/>
    <mergeCell ref="B58:D58"/>
    <mergeCell ref="B59:D59"/>
    <mergeCell ref="B60:D60"/>
    <mergeCell ref="B61:D61"/>
    <mergeCell ref="B62:D62"/>
    <mergeCell ref="E51:K51"/>
    <mergeCell ref="E52:K52"/>
    <mergeCell ref="J53:L53"/>
    <mergeCell ref="B69:D69"/>
    <mergeCell ref="B70:D70"/>
    <mergeCell ref="B71:D71"/>
    <mergeCell ref="E73:J73"/>
    <mergeCell ref="E74:J74"/>
    <mergeCell ref="J75:L75"/>
    <mergeCell ref="B63:D63"/>
    <mergeCell ref="B64:D64"/>
    <mergeCell ref="B65:D65"/>
    <mergeCell ref="B66:D66"/>
    <mergeCell ref="B67:D67"/>
    <mergeCell ref="B68:D68"/>
    <mergeCell ref="B81:D81"/>
    <mergeCell ref="B82:D82"/>
    <mergeCell ref="B83:D83"/>
    <mergeCell ref="B84:D84"/>
    <mergeCell ref="B85:D85"/>
    <mergeCell ref="B86:D86"/>
    <mergeCell ref="M75:P75"/>
    <mergeCell ref="B76:D76"/>
    <mergeCell ref="B77:D77"/>
    <mergeCell ref="B78:D78"/>
    <mergeCell ref="B79:D79"/>
    <mergeCell ref="B80:D80"/>
    <mergeCell ref="B93:D93"/>
    <mergeCell ref="B94:D94"/>
    <mergeCell ref="B95:D95"/>
    <mergeCell ref="A98:D98"/>
    <mergeCell ref="E98:J98"/>
    <mergeCell ref="A99:D99"/>
    <mergeCell ref="E99:J99"/>
    <mergeCell ref="B87:D87"/>
    <mergeCell ref="B88:D88"/>
    <mergeCell ref="B89:D89"/>
    <mergeCell ref="B90:D90"/>
    <mergeCell ref="B91:D91"/>
    <mergeCell ref="B92:D92"/>
    <mergeCell ref="B105:D105"/>
    <mergeCell ref="B106:D106"/>
    <mergeCell ref="B107:D107"/>
    <mergeCell ref="B108:D108"/>
    <mergeCell ref="B109:D109"/>
    <mergeCell ref="B110:D110"/>
    <mergeCell ref="J100:L100"/>
    <mergeCell ref="M100:P100"/>
    <mergeCell ref="B101:D101"/>
    <mergeCell ref="B102:D102"/>
    <mergeCell ref="B103:D103"/>
    <mergeCell ref="B104:D104"/>
    <mergeCell ref="B117:D117"/>
    <mergeCell ref="B118:D118"/>
    <mergeCell ref="B119:D119"/>
    <mergeCell ref="B120:D120"/>
    <mergeCell ref="B121:D121"/>
    <mergeCell ref="A123:P124"/>
    <mergeCell ref="B111:D111"/>
    <mergeCell ref="B112:D112"/>
    <mergeCell ref="B113:D113"/>
    <mergeCell ref="B114:D114"/>
    <mergeCell ref="B115:D115"/>
    <mergeCell ref="B116:D116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2025-09-08T08:03:54Z</dcterms:modified>
</cp:coreProperties>
</file>